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<sst xmlns="http://schemas.openxmlformats.org/spreadsheetml/2006/main" count="1989" uniqueCount="526">
  <si>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</si>
  <si>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</si>
  <si>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</si>
  <si>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</si>
  <si>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</si>
  <si>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</si>
  <si>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</si>
  <si>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</si>
  <si>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</si>
  <si>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</si>
  <si>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</si>
  <si>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</si>
  <si>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</si>
  <si>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</si>
  <si>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SCG3507_EXP4_EXP4-ExpressEfficiencyRebateProgram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</si>
  <si>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</si>
  <si>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</si>
  <si>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</si>
  <si>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</si>
  <si>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</si>
  <si>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</si>
  <si>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</si>
  <si>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</si>
  <si>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</si>
  <si>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</si>
  <si>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</si>
  <si>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</si>
  <si>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</si>
  <si>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</si>
  <si>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</si>
  <si>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</si>
  <si>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</si>
  <si>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</si>
  <si>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</si>
  <si>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</si>
  <si>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</si>
  <si>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</si>
  <si>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</si>
  <si>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</si>
  <si>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</si>
  <si>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</si>
  <si>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</si>
  <si>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</si>
  <si>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</si>
  <si>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</si>
  <si>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</si>
  <si>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</si>
  <si>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</si>
  <si>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</si>
  <si>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</si>
  <si>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</si>
  <si>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</si>
  <si>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</si>
  <si>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</si>
  <si>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</si>
  <si>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</si>
  <si>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</si>
  <si>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</si>
  <si>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</si>
  <si>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</si>
  <si>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</si>
  <si>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</si>
  <si>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</si>
  <si>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</si>
  <si>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</si>
  <si>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</si>
  <si>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</si>
  <si>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</si>
  <si>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</si>
  <si>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</si>
  <si>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</si>
  <si>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</si>
  <si>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</si>
  <si>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</si>
  <si>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</si>
  <si>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</si>
  <si>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</si>
  <si>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</si>
  <si>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</si>
  <si>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</si>
  <si>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</si>
  <si>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</si>
  <si>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</si>
  <si>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</si>
  <si>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</si>
  <si>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311002-Greenhouse Heat Curtain</t>
  </si>
  <si>
    <t>CFRM00AVHtCtn</t>
  </si>
  <si>
    <t>System</t>
  </si>
  <si>
    <t>Misc._Commercial</t>
  </si>
  <si>
    <t>Wall_insul</t>
  </si>
  <si>
    <t>Express Efficiency (rebates) 0.96</t>
  </si>
  <si>
    <t>Sqft</t>
  </si>
  <si>
    <t>RET</t>
  </si>
  <si>
    <t>Commercial</t>
  </si>
  <si>
    <t>kW</t>
  </si>
  <si>
    <t>Not Used</t>
  </si>
  <si>
    <t>Winter Only</t>
  </si>
  <si>
    <t>Small Boilers (&lt;100 MMBtu/hr Heat Input):Uncontrolled</t>
  </si>
  <si>
    <t>311005-Storage Water Heaters (LRG &gt;75 MBTUH)</t>
  </si>
  <si>
    <t>DHW HtPmp</t>
  </si>
  <si>
    <t>MBtuh</t>
  </si>
  <si>
    <t>ROB</t>
  </si>
  <si>
    <t>Annual</t>
  </si>
  <si>
    <t>311006-Storage Water Heaters (SML &lt;= 75 MBTUH)</t>
  </si>
  <si>
    <t>311007-Instantaneous Water Heaters (&gt;= 200 MBTUH)</t>
  </si>
  <si>
    <t/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</si>
  <si>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</si>
  <si>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</si>
  <si>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</si>
  <si>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</si>
  <si>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</si>
  <si>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</si>
  <si>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</si>
  <si>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</si>
  <si>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</si>
  <si>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</si>
  <si>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</si>
  <si>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</si>
  <si>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</si>
  <si>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</si>
  <si>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</si>
  <si>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</si>
  <si>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</si>
  <si>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</si>
  <si>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</si>
  <si>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</si>
  <si>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</si>
  <si>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</si>
  <si>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311031-Energy Star Clothes Washer - 3.5 cf Tier II MEF=1.6</t>
  </si>
  <si>
    <t>RRes00AVC3T2D</t>
  </si>
  <si>
    <t>Clothes Washer, CWasher</t>
  </si>
  <si>
    <t>311032-Energy Star Clothes Washer - 3.5 cf Tier III MEF=1.8</t>
  </si>
  <si>
    <t>RRes00AVC3T3D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</si>
  <si>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</si>
  <si>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</si>
  <si>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</si>
  <si>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</si>
  <si>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</si>
  <si>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Large Boilers (&gt;100 MMBtu/hr Heat Input):Controlled Low NOx Burner</t>
  </si>
  <si>
    <t>311037-Steam Trap Replacement - Industrial &lt;15 psig/Other Commercial 12-24 hr/day</t>
  </si>
  <si>
    <t>311038-Steam Trap Replacement - Industrial &gt;15 psig</t>
  </si>
  <si>
    <t>311039-Pipe Insulation -Hot Water Application &lt; 1" pipe</t>
  </si>
  <si>
    <t>Small Boilers (&lt;100 MMBtu/hr Heat Input):Controlled Low NOx Burner</t>
  </si>
  <si>
    <t>311040-Pipe Insulation -Hot Water Application &gt;= 1" pipe</t>
  </si>
  <si>
    <t>Energy Management Services, including audits (for small and medium customers)</t>
  </si>
  <si>
    <t>311041-Pipe Insulation - Low pressure steam &lt;=15 psi &lt; 1" pipe</t>
  </si>
  <si>
    <t>311042-Pipe Insulation - Low pressure steam &gt;15 psi &gt;= 1" pipe</t>
  </si>
  <si>
    <t>311043-Pipe Insulation - Medium pressure steam &lt;=15 psi &lt; 1" pipe</t>
  </si>
  <si>
    <t>311044-Pipe Insulation - Medium pressure steam &gt;15 psi &gt;= 1" pipe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</si>
  <si>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</si>
  <si>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</si>
  <si>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</si>
  <si>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</si>
  <si>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</si>
  <si>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</si>
  <si>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</si>
  <si>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</si>
  <si>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</si>
  <si>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</si>
  <si>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</si>
  <si>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</si>
  <si>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</si>
  <si>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</si>
  <si>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</si>
  <si>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</si>
  <si>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</si>
  <si>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</si>
  <si>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</si>
  <si>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</si>
  <si>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</si>
  <si>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</si>
  <si>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</si>
  <si>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</si>
  <si>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</si>
  <si>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</si>
  <si>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</si>
  <si>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</si>
  <si>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</si>
  <si>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</si>
  <si>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</si>
  <si>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</si>
  <si>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</si>
  <si>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</si>
  <si>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</si>
  <si>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</si>
  <si>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</si>
  <si>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</si>
  <si>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</si>
  <si>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</si>
  <si>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</si>
  <si>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</si>
  <si>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</si>
  <si>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</si>
  <si>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</si>
  <si>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</si>
  <si>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</si>
  <si>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</si>
  <si>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</si>
  <si>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</si>
  <si>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</si>
  <si>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</si>
  <si>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</si>
  <si>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</si>
  <si>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</si>
  <si>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</si>
  <si>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</si>
  <si>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</si>
  <si>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</si>
  <si>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</si>
  <si>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</si>
  <si>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</si>
  <si>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</si>
  <si>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</si>
  <si>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</si>
  <si>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</si>
  <si>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</si>
  <si>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</si>
  <si>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Time Clock – Lighting: NR - 8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</si>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</sst>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468</v>
      </c>
      <c r="B2" s="311" t="s">
        <v>14</v>
      </c>
    </row>
    <row r="3" spans="1:2" ht="18">
      <c r="A3" s="312"/>
      <c r="B3" s="312"/>
    </row>
    <row r="4" spans="1:2" ht="12.75">
      <c r="A4" s="313" t="s">
        <v>469</v>
      </c>
      <c r="B4" s="314"/>
    </row>
    <row r="5" spans="1:2" ht="12.75">
      <c r="A5" s="313"/>
      <c r="B5" s="315"/>
    </row>
    <row r="6" spans="1:2" ht="12.75">
      <c r="A6" s="316" t="s">
        <v>470</v>
      </c>
      <c r="B6" s="317"/>
    </row>
    <row r="7" spans="1:2" ht="12.75">
      <c r="A7" s="318" t="s">
        <v>471</v>
      </c>
      <c r="B7" s="319">
        <v>2004671.2011</v>
      </c>
    </row>
    <row r="8" spans="1:2" ht="12.75">
      <c r="A8" s="318" t="s">
        <v>472</v>
      </c>
      <c r="B8" s="319">
        <v>0</v>
      </c>
    </row>
    <row r="9" spans="1:2" ht="12.75">
      <c r="A9" s="316" t="s">
        <v>473</v>
      </c>
      <c r="B9" s="317">
        <v>3377293.9579</v>
      </c>
    </row>
    <row r="10" spans="1:2" ht="12.75">
      <c r="A10" s="316" t="s">
        <v>474</v>
      </c>
      <c r="B10" s="317"/>
    </row>
    <row r="11" spans="1:2" ht="12.75">
      <c r="A11" s="318" t="s">
        <v>475</v>
      </c>
      <c r="B11" s="319"/>
    </row>
    <row r="12" spans="1:2" ht="12.75">
      <c r="A12" s="320" t="s">
        <v>476</v>
      </c>
      <c r="B12" s="319">
        <v>0</v>
      </c>
    </row>
    <row r="13" spans="1:2" ht="12.75">
      <c r="A13" s="320" t="s">
        <v>477</v>
      </c>
      <c r="B13" s="319">
        <v>7384072.589999999</v>
      </c>
    </row>
    <row r="14" spans="1:2" ht="12.75">
      <c r="A14" s="320" t="s">
        <v>478</v>
      </c>
      <c r="B14" s="319">
        <v>0</v>
      </c>
    </row>
    <row r="15" spans="1:2" ht="12.75">
      <c r="A15" s="320" t="s">
        <v>479</v>
      </c>
      <c r="B15" s="319">
        <v>0</v>
      </c>
    </row>
    <row r="16" spans="1:2" ht="12.75">
      <c r="A16" s="318" t="s">
        <v>480</v>
      </c>
      <c r="B16" s="319">
        <v>1175240.024099999</v>
      </c>
    </row>
    <row r="17" spans="1:2" ht="12.75">
      <c r="A17" s="318" t="s">
        <v>481</v>
      </c>
      <c r="B17" s="319">
        <v>0</v>
      </c>
    </row>
    <row r="18" spans="1:2" ht="12.75">
      <c r="A18" s="318" t="s">
        <v>482</v>
      </c>
      <c r="B18" s="319">
        <v>0</v>
      </c>
    </row>
    <row r="19" spans="1:2" ht="12.75">
      <c r="A19" s="318" t="s">
        <v>483</v>
      </c>
      <c r="B19" s="319">
        <v>0</v>
      </c>
    </row>
    <row r="20" spans="1:2" ht="12.75">
      <c r="A20" s="321" t="s">
        <v>484</v>
      </c>
      <c r="B20" s="322">
        <v>0</v>
      </c>
    </row>
    <row r="21" spans="1:2" ht="15.75">
      <c r="A21" s="323" t="s">
        <v>485</v>
      </c>
      <c r="B21" s="324">
        <v>13941277.773099998</v>
      </c>
    </row>
    <row r="22" spans="1:2" ht="12.75">
      <c r="A22" s="316" t="s">
        <v>486</v>
      </c>
      <c r="B22" s="317">
        <v>0</v>
      </c>
    </row>
    <row r="23" spans="1:2" ht="15.75">
      <c r="A23" s="323" t="s">
        <v>487</v>
      </c>
      <c r="B23" s="324">
        <v>13941277.773099998</v>
      </c>
    </row>
    <row r="24" spans="1:2" ht="12.75">
      <c r="A24" s="320"/>
      <c r="B24" s="325"/>
    </row>
    <row r="25" spans="1:2" ht="12.75">
      <c r="A25" s="313" t="s">
        <v>488</v>
      </c>
      <c r="B25" s="325"/>
    </row>
    <row r="26" spans="1:2" ht="12.75">
      <c r="A26" s="316" t="s">
        <v>489</v>
      </c>
      <c r="B26" s="325"/>
    </row>
    <row r="27" spans="1:2" ht="12.75">
      <c r="A27" s="326" t="s">
        <v>490</v>
      </c>
      <c r="B27" s="327">
        <v>0</v>
      </c>
    </row>
    <row r="28" spans="1:2" ht="12.75">
      <c r="A28" s="326" t="s">
        <v>491</v>
      </c>
      <c r="B28" s="327">
        <v>0</v>
      </c>
    </row>
    <row r="29" spans="1:2" ht="12.75">
      <c r="A29" s="326" t="s">
        <v>492</v>
      </c>
      <c r="B29" s="327">
        <v>0</v>
      </c>
    </row>
    <row r="30" spans="1:2" ht="12.75">
      <c r="A30" s="326" t="s">
        <v>493</v>
      </c>
      <c r="B30" s="84">
        <v>0</v>
      </c>
    </row>
    <row r="31" spans="1:2" ht="12.75">
      <c r="A31" s="326" t="s">
        <v>362</v>
      </c>
      <c r="B31" s="84">
        <v>0</v>
      </c>
    </row>
    <row r="32" spans="1:2" ht="12.75">
      <c r="A32" s="326" t="s">
        <v>356</v>
      </c>
      <c r="B32" s="327">
        <v>0</v>
      </c>
    </row>
    <row r="33" spans="1:2" ht="12.75">
      <c r="A33" s="326" t="s">
        <v>357</v>
      </c>
      <c r="B33" s="327">
        <v>0</v>
      </c>
    </row>
    <row r="34" spans="1:2" ht="12.75">
      <c r="A34" s="326" t="s">
        <v>358</v>
      </c>
      <c r="B34" s="84">
        <v>27827319.517087776</v>
      </c>
    </row>
    <row r="35" spans="1:2" ht="12.75">
      <c r="A35" s="326" t="s">
        <v>359</v>
      </c>
      <c r="B35" s="327">
        <v>403017498.93908304</v>
      </c>
    </row>
    <row r="36" spans="1:2" ht="12.75">
      <c r="A36" s="326"/>
      <c r="B36" s="328"/>
    </row>
    <row r="37" spans="1:2" ht="12.75">
      <c r="A37" s="329" t="s">
        <v>494</v>
      </c>
      <c r="B37" s="328"/>
    </row>
    <row r="38" spans="1:2" ht="12.75">
      <c r="A38" s="330" t="s">
        <v>465</v>
      </c>
      <c r="B38" s="328"/>
    </row>
    <row r="39" spans="1:2" ht="12.75">
      <c r="A39" s="331" t="s">
        <v>495</v>
      </c>
      <c r="B39" s="332">
        <v>23211332.971330985</v>
      </c>
    </row>
    <row r="40" spans="1:2" ht="12.75">
      <c r="A40" s="331" t="s">
        <v>496</v>
      </c>
      <c r="B40" s="332">
        <v>0</v>
      </c>
    </row>
    <row r="41" spans="1:2" ht="12.75">
      <c r="A41" s="331" t="s">
        <v>497</v>
      </c>
      <c r="B41" s="332">
        <v>179273501.59871063</v>
      </c>
    </row>
    <row r="42" spans="1:2" ht="12.75">
      <c r="A42" s="331" t="s">
        <v>498</v>
      </c>
      <c r="B42" s="332">
        <v>156062168.62737966</v>
      </c>
    </row>
    <row r="43" spans="1:2" ht="12.75">
      <c r="A43" s="331" t="s">
        <v>499</v>
      </c>
      <c r="B43" s="333">
        <v>7.723533233534528</v>
      </c>
    </row>
    <row r="44" spans="1:2" ht="12.75">
      <c r="A44" s="334"/>
      <c r="B44" s="328"/>
    </row>
    <row r="45" spans="1:2" ht="12.75">
      <c r="A45" s="330" t="s">
        <v>466</v>
      </c>
      <c r="B45" s="328"/>
    </row>
    <row r="46" spans="1:2" ht="12.75">
      <c r="A46" s="331" t="s">
        <v>495</v>
      </c>
      <c r="B46" s="332">
        <v>13101061.257723283</v>
      </c>
    </row>
    <row r="47" spans="1:2" ht="12.75">
      <c r="A47" s="331" t="s">
        <v>496</v>
      </c>
      <c r="B47" s="332">
        <v>0</v>
      </c>
    </row>
    <row r="48" spans="1:2" ht="12.75">
      <c r="A48" s="331" t="s">
        <v>497</v>
      </c>
      <c r="B48" s="332">
        <v>179273501.59871063</v>
      </c>
    </row>
    <row r="49" spans="1:2" ht="12.75">
      <c r="A49" s="331" t="s">
        <v>498</v>
      </c>
      <c r="B49" s="332">
        <v>166172440.34098735</v>
      </c>
    </row>
    <row r="50" spans="1:2" ht="12.75">
      <c r="A50" s="331" t="s">
        <v>499</v>
      </c>
      <c r="B50" s="333">
        <v>13.683891562069146</v>
      </c>
    </row>
    <row r="51" spans="1:2" ht="12.75">
      <c r="A51" s="331"/>
      <c r="B51" s="333"/>
    </row>
    <row r="52" spans="1:2" ht="12.75">
      <c r="A52" s="321" t="s">
        <v>500</v>
      </c>
      <c r="B52" s="328"/>
    </row>
    <row r="53" spans="1:2" ht="12.75">
      <c r="A53" s="335" t="s">
        <v>501</v>
      </c>
      <c r="B53" s="328"/>
    </row>
    <row r="54" spans="1:2" ht="12.75">
      <c r="A54" s="336" t="s">
        <v>502</v>
      </c>
      <c r="B54" s="327">
        <v>0</v>
      </c>
    </row>
    <row r="55" spans="1:2" ht="12.75">
      <c r="A55" s="336" t="s">
        <v>369</v>
      </c>
      <c r="B55" s="337" t="e">
        <v>#DIV/0!</v>
      </c>
    </row>
    <row r="56" spans="1:2" ht="12.75">
      <c r="A56" s="336" t="s">
        <v>367</v>
      </c>
      <c r="B56" s="337" t="e">
        <v>#DIV/0!</v>
      </c>
    </row>
    <row r="57" spans="1:2" ht="12.75">
      <c r="A57" s="336" t="s">
        <v>503</v>
      </c>
      <c r="B57" s="337" t="e">
        <v>#DIV/0!</v>
      </c>
    </row>
    <row r="58" spans="1:2" ht="12.75">
      <c r="A58" s="335" t="s">
        <v>504</v>
      </c>
      <c r="B58" s="328"/>
    </row>
    <row r="59" spans="1:2" ht="12.75">
      <c r="A59" s="336" t="s">
        <v>502</v>
      </c>
      <c r="B59" s="327">
        <v>0</v>
      </c>
    </row>
    <row r="60" spans="1:2" ht="12.75">
      <c r="A60" s="336" t="s">
        <v>369</v>
      </c>
      <c r="B60" s="337" t="e">
        <v>#DIV/0!</v>
      </c>
    </row>
    <row r="61" spans="1:2" ht="12.75">
      <c r="A61" s="336" t="s">
        <v>367</v>
      </c>
      <c r="B61" s="337" t="e">
        <v>#DIV/0!</v>
      </c>
    </row>
    <row r="62" spans="1:2" ht="12.75">
      <c r="A62" s="336" t="s">
        <v>503</v>
      </c>
      <c r="B62" s="337" t="e">
        <v>#DIV/0!</v>
      </c>
    </row>
    <row r="63" spans="1:2" ht="12.75">
      <c r="A63" s="335" t="s">
        <v>505</v>
      </c>
      <c r="B63" s="328"/>
    </row>
    <row r="64" spans="1:2" ht="12.75">
      <c r="A64" s="336" t="s">
        <v>506</v>
      </c>
      <c r="B64" s="327">
        <v>210844128.61785787</v>
      </c>
    </row>
    <row r="65" spans="1:2" ht="12.75">
      <c r="A65" s="336" t="s">
        <v>369</v>
      </c>
      <c r="B65" s="338">
        <v>0.11008764210551047</v>
      </c>
    </row>
    <row r="66" spans="1:2" ht="12.75">
      <c r="A66" s="336" t="s">
        <v>367</v>
      </c>
      <c r="B66" s="338">
        <v>0.8502655624033663</v>
      </c>
    </row>
    <row r="67" spans="1:2" ht="12.75">
      <c r="A67" s="336" t="s">
        <v>503</v>
      </c>
      <c r="B67" s="337">
        <v>0.7401779202978558</v>
      </c>
    </row>
    <row r="68" spans="1:2" ht="12.75">
      <c r="A68" s="335" t="s">
        <v>507</v>
      </c>
      <c r="B68" s="328"/>
    </row>
    <row r="69" spans="1:2" ht="12.75">
      <c r="A69" s="336" t="s">
        <v>506</v>
      </c>
      <c r="B69" s="327">
        <v>210844128.61785787</v>
      </c>
    </row>
    <row r="70" spans="1:2" ht="12.75">
      <c r="A70" s="336" t="s">
        <v>369</v>
      </c>
      <c r="B70" s="338">
        <v>0.062136239427696416</v>
      </c>
    </row>
    <row r="71" spans="1:2" ht="12.75">
      <c r="A71" s="336" t="s">
        <v>367</v>
      </c>
      <c r="B71" s="338">
        <v>0.8502655624033663</v>
      </c>
    </row>
    <row r="72" spans="1:2" ht="12.75">
      <c r="A72" s="336" t="s">
        <v>503</v>
      </c>
      <c r="B72" s="337">
        <v>0.7881293229756698</v>
      </c>
    </row>
    <row r="73" spans="1:4" ht="12.75">
      <c r="A73" s="339"/>
      <c r="B73" s="339"/>
      <c r="C73" s="340"/>
      <c r="D73" s="340"/>
    </row>
    <row r="74" ht="12.75">
      <c r="A74" s="341" t="s">
        <v>508</v>
      </c>
    </row>
    <row r="75" spans="1:2" ht="12.75">
      <c r="A75" s="343" t="s">
        <v>509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510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511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512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513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514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515</v>
      </c>
      <c r="B93" s="344">
        <v>24762.04174741247</v>
      </c>
    </row>
    <row r="94" spans="1:2" ht="12.75">
      <c r="A94" s="345">
        <v>2007</v>
      </c>
      <c r="B94" s="344">
        <v>58762.90621292495</v>
      </c>
    </row>
    <row r="95" spans="1:2" ht="12.75">
      <c r="A95" s="345">
        <v>2008</v>
      </c>
      <c r="B95" s="344">
        <v>79264.87121462607</v>
      </c>
    </row>
    <row r="96" spans="1:2" ht="12.75">
      <c r="A96" s="343" t="s">
        <v>516</v>
      </c>
      <c r="B96" s="344">
        <v>321085.2870288264</v>
      </c>
    </row>
    <row r="97" spans="1:2" ht="12.75">
      <c r="A97" s="345">
        <v>2007</v>
      </c>
      <c r="B97" s="344">
        <v>751487.7541361542</v>
      </c>
    </row>
    <row r="98" spans="1:2" ht="12.75">
      <c r="A98" s="345">
        <v>2008</v>
      </c>
      <c r="B98" s="344">
        <v>1285079.3276286551</v>
      </c>
    </row>
    <row r="99" spans="1:2" ht="12.75">
      <c r="A99" s="343" t="s">
        <v>517</v>
      </c>
      <c r="B99" s="346">
        <v>20.740855480738645</v>
      </c>
    </row>
    <row r="100" spans="1:2" ht="12.75">
      <c r="A100" s="345">
        <v>2007</v>
      </c>
      <c r="B100" s="346">
        <v>59.53756184339526</v>
      </c>
    </row>
    <row r="101" spans="1:2" ht="12.75">
      <c r="A101" s="345">
        <v>2008</v>
      </c>
      <c r="B101" s="346">
        <v>89.7394481885962</v>
      </c>
    </row>
    <row r="102" spans="1:2" ht="12.75">
      <c r="A102" s="343" t="s">
        <v>518</v>
      </c>
      <c r="B102" s="346">
        <v>268.94323187029903</v>
      </c>
    </row>
    <row r="103" spans="1:2" ht="12.75">
      <c r="A103" s="345">
        <v>2007</v>
      </c>
      <c r="B103" s="346">
        <v>747.3130193262488</v>
      </c>
    </row>
    <row r="104" spans="1:2" ht="12.75">
      <c r="A104" s="345">
        <v>2008</v>
      </c>
      <c r="B104" s="346">
        <v>1459.500068080959</v>
      </c>
    </row>
    <row r="105" spans="1:2" ht="12.75">
      <c r="A105" s="347" t="s">
        <v>519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520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521</v>
      </c>
    </row>
    <row r="119" spans="1:2" ht="12.75">
      <c r="A119" s="335" t="s">
        <v>522</v>
      </c>
      <c r="B119" s="328"/>
    </row>
    <row r="120" spans="1:2" ht="12.75">
      <c r="A120" s="336" t="s">
        <v>506</v>
      </c>
      <c r="B120" s="327">
        <v>210844128.61785787</v>
      </c>
    </row>
    <row r="121" spans="1:2" ht="12.75">
      <c r="A121" s="336" t="s">
        <v>369</v>
      </c>
      <c r="B121" s="338">
        <v>0.06213623942769665</v>
      </c>
    </row>
    <row r="122" spans="1:2" ht="12.75">
      <c r="A122" s="336" t="s">
        <v>367</v>
      </c>
      <c r="B122" s="338">
        <v>0.8502655624033663</v>
      </c>
    </row>
    <row r="123" spans="1:2" ht="12.75">
      <c r="A123" s="336" t="s">
        <v>503</v>
      </c>
      <c r="B123" s="337">
        <v>0.7881293229756696</v>
      </c>
    </row>
    <row r="125" spans="1:2" ht="12.75">
      <c r="A125" s="335" t="s">
        <v>523</v>
      </c>
      <c r="B125" s="328"/>
    </row>
    <row r="126" spans="1:2" ht="12.75">
      <c r="A126" s="336" t="s">
        <v>502</v>
      </c>
      <c r="B126" s="327">
        <v>0</v>
      </c>
    </row>
    <row r="127" spans="1:2" ht="12.75">
      <c r="A127" s="336" t="s">
        <v>369</v>
      </c>
      <c r="B127" s="337" t="e">
        <v>#DIV/0!</v>
      </c>
    </row>
    <row r="128" spans="1:2" ht="12.75">
      <c r="A128" s="336" t="s">
        <v>367</v>
      </c>
      <c r="B128" s="337" t="e">
        <v>#DIV/0!</v>
      </c>
    </row>
    <row r="129" spans="1:2" ht="12.75">
      <c r="A129" s="336" t="s">
        <v>503</v>
      </c>
      <c r="B129" s="337">
        <v>0.7881293229756696</v>
      </c>
    </row>
    <row r="130" spans="1:2" ht="12.75">
      <c r="A130" s="336"/>
      <c r="B130" s="337"/>
    </row>
    <row r="131" spans="1:2" ht="12.75">
      <c r="A131" s="330" t="s">
        <v>524</v>
      </c>
      <c r="B131" s="328"/>
    </row>
    <row r="132" spans="1:2" ht="12.75">
      <c r="A132" s="331" t="s">
        <v>495</v>
      </c>
      <c r="B132" s="332">
        <v>13101061.257723283</v>
      </c>
    </row>
    <row r="133" spans="1:2" ht="12.75">
      <c r="A133" s="331" t="s">
        <v>496</v>
      </c>
      <c r="B133" s="332">
        <v>0</v>
      </c>
    </row>
    <row r="134" spans="1:2" ht="12.75">
      <c r="A134" s="331" t="s">
        <v>497</v>
      </c>
      <c r="B134" s="332">
        <v>179273501.59871063</v>
      </c>
    </row>
    <row r="135" spans="1:2" ht="12.75">
      <c r="A135" s="331" t="s">
        <v>498</v>
      </c>
      <c r="B135" s="332">
        <v>166172440.34098735</v>
      </c>
    </row>
    <row r="136" spans="1:2" ht="12.75">
      <c r="A136" s="331" t="s">
        <v>499</v>
      </c>
      <c r="B136" s="333">
        <v>13.683891562069146</v>
      </c>
    </row>
    <row r="137" spans="1:2" ht="12.75">
      <c r="A137" s="328"/>
      <c r="B137" s="328"/>
    </row>
    <row r="138" spans="1:2" ht="12.75">
      <c r="A138" s="341" t="s">
        <v>525</v>
      </c>
      <c r="B138" s="344"/>
    </row>
    <row r="139" ht="12.75">
      <c r="A139" s="353" t="s">
        <v>408</v>
      </c>
    </row>
    <row r="140" spans="1:2" ht="12.75">
      <c r="A140" s="354" t="s">
        <v>416</v>
      </c>
      <c r="B140" s="344">
        <v>0</v>
      </c>
    </row>
    <row r="141" spans="1:2" ht="12.75">
      <c r="A141" s="354" t="s">
        <v>417</v>
      </c>
      <c r="B141" s="344">
        <v>0</v>
      </c>
    </row>
    <row r="142" spans="1:2" ht="12.75">
      <c r="A142" s="354" t="s">
        <v>418</v>
      </c>
      <c r="B142" s="344">
        <v>0</v>
      </c>
    </row>
    <row r="143" spans="1:2" ht="12.75">
      <c r="A143" s="354" t="s">
        <v>419</v>
      </c>
      <c r="B143" s="344">
        <v>0</v>
      </c>
    </row>
    <row r="144" spans="1:2" ht="12.75">
      <c r="A144" s="354" t="s">
        <v>420</v>
      </c>
      <c r="B144" s="344">
        <v>0</v>
      </c>
    </row>
    <row r="145" ht="12.75">
      <c r="A145" s="353" t="s">
        <v>415</v>
      </c>
    </row>
    <row r="146" spans="1:2" ht="12.75">
      <c r="A146" s="354" t="s">
        <v>416</v>
      </c>
      <c r="B146" s="344">
        <v>0</v>
      </c>
    </row>
    <row r="147" spans="1:2" ht="12.75">
      <c r="A147" s="354" t="s">
        <v>417</v>
      </c>
      <c r="B147" s="344">
        <v>0</v>
      </c>
    </row>
    <row r="148" spans="1:2" ht="12.75">
      <c r="A148" s="354" t="s">
        <v>418</v>
      </c>
      <c r="B148" s="344">
        <v>0</v>
      </c>
    </row>
    <row r="149" spans="1:2" ht="12.75">
      <c r="A149" s="354" t="s">
        <v>419</v>
      </c>
      <c r="B149" s="344">
        <v>0</v>
      </c>
    </row>
    <row r="150" spans="1:2" ht="12.75">
      <c r="A150" s="354" t="s">
        <v>420</v>
      </c>
      <c r="B150" s="344">
        <v>0</v>
      </c>
    </row>
    <row r="151" ht="12.75">
      <c r="A151" s="353" t="s">
        <v>362</v>
      </c>
    </row>
    <row r="152" spans="1:2" ht="12.75">
      <c r="A152" s="354" t="s">
        <v>416</v>
      </c>
      <c r="B152" s="344">
        <v>0</v>
      </c>
    </row>
    <row r="153" spans="1:2" ht="12.75">
      <c r="A153" s="354" t="s">
        <v>417</v>
      </c>
      <c r="B153" s="344">
        <v>0</v>
      </c>
    </row>
    <row r="154" spans="1:2" ht="12.75">
      <c r="A154" s="354" t="s">
        <v>418</v>
      </c>
      <c r="B154" s="344">
        <v>0</v>
      </c>
    </row>
    <row r="155" spans="1:2" ht="12.75">
      <c r="A155" s="354" t="s">
        <v>419</v>
      </c>
      <c r="B155" s="344">
        <v>0</v>
      </c>
    </row>
    <row r="156" spans="1:2" ht="12.75">
      <c r="A156" s="354" t="s">
        <v>420</v>
      </c>
      <c r="B156" s="344">
        <v>0</v>
      </c>
    </row>
    <row r="157" ht="12.75">
      <c r="A157" s="353" t="s">
        <v>356</v>
      </c>
    </row>
    <row r="158" spans="1:2" ht="12.75">
      <c r="A158" s="354" t="s">
        <v>416</v>
      </c>
      <c r="B158" s="344">
        <v>0</v>
      </c>
    </row>
    <row r="159" spans="1:2" ht="12.75">
      <c r="A159" s="354" t="s">
        <v>417</v>
      </c>
      <c r="B159" s="344">
        <v>0</v>
      </c>
    </row>
    <row r="160" spans="1:2" ht="12.75">
      <c r="A160" s="354" t="s">
        <v>418</v>
      </c>
      <c r="B160" s="344">
        <v>0</v>
      </c>
    </row>
    <row r="161" spans="1:2" ht="12.75">
      <c r="A161" s="354" t="s">
        <v>419</v>
      </c>
      <c r="B161" s="344">
        <v>0</v>
      </c>
    </row>
    <row r="162" spans="1:2" ht="12.75">
      <c r="A162" s="354" t="s">
        <v>420</v>
      </c>
      <c r="B162" s="344">
        <v>0</v>
      </c>
    </row>
    <row r="163" ht="12.75">
      <c r="A163" s="353" t="s">
        <v>357</v>
      </c>
    </row>
    <row r="164" spans="1:2" ht="12.75">
      <c r="A164" s="354" t="s">
        <v>416</v>
      </c>
      <c r="B164" s="344">
        <v>0</v>
      </c>
    </row>
    <row r="165" spans="1:2" ht="12.75">
      <c r="A165" s="354" t="s">
        <v>417</v>
      </c>
      <c r="B165" s="344">
        <v>0</v>
      </c>
    </row>
    <row r="166" spans="1:2" ht="12.75">
      <c r="A166" s="354" t="s">
        <v>418</v>
      </c>
      <c r="B166" s="344">
        <v>0</v>
      </c>
    </row>
    <row r="167" spans="1:2" ht="12.75">
      <c r="A167" s="354" t="s">
        <v>419</v>
      </c>
      <c r="B167" s="344">
        <v>0</v>
      </c>
    </row>
    <row r="168" spans="1:2" ht="12.75">
      <c r="A168" s="354" t="s">
        <v>420</v>
      </c>
      <c r="B168" s="344">
        <v>0</v>
      </c>
    </row>
    <row r="169" ht="12.75">
      <c r="A169" s="353" t="s">
        <v>358</v>
      </c>
    </row>
    <row r="170" spans="1:2" ht="12.75">
      <c r="A170" s="354" t="s">
        <v>416</v>
      </c>
      <c r="B170" s="344">
        <v>0</v>
      </c>
    </row>
    <row r="171" spans="1:2" ht="12.75">
      <c r="A171" s="354" t="s">
        <v>417</v>
      </c>
      <c r="B171" s="344">
        <v>0</v>
      </c>
    </row>
    <row r="172" spans="1:2" ht="12.75">
      <c r="A172" s="354" t="s">
        <v>418</v>
      </c>
      <c r="B172" s="344">
        <v>0</v>
      </c>
    </row>
    <row r="173" spans="1:2" ht="12.75">
      <c r="A173" s="354" t="s">
        <v>419</v>
      </c>
      <c r="B173" s="344">
        <v>0</v>
      </c>
    </row>
    <row r="174" spans="1:2" ht="12.75">
      <c r="A174" s="354" t="s">
        <v>420</v>
      </c>
      <c r="B174" s="344">
        <v>0</v>
      </c>
    </row>
    <row r="175" ht="12.75">
      <c r="A175" s="353" t="s">
        <v>359</v>
      </c>
    </row>
    <row r="176" spans="1:2" ht="12.75">
      <c r="A176" s="354" t="s">
        <v>416</v>
      </c>
      <c r="B176" s="344">
        <v>0</v>
      </c>
    </row>
    <row r="177" spans="1:2" ht="12.75">
      <c r="A177" s="354" t="s">
        <v>417</v>
      </c>
      <c r="B177" s="344">
        <v>0</v>
      </c>
    </row>
    <row r="178" spans="1:2" ht="12.75">
      <c r="A178" s="354" t="s">
        <v>418</v>
      </c>
      <c r="B178" s="344">
        <v>0</v>
      </c>
    </row>
    <row r="179" spans="1:2" ht="12.75">
      <c r="A179" s="354" t="s">
        <v>419</v>
      </c>
      <c r="B179" s="344">
        <v>0</v>
      </c>
    </row>
    <row r="180" spans="1:2" ht="12.75">
      <c r="A180" s="354" t="s">
        <v>420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451</v>
      </c>
      <c r="K13" s="276"/>
      <c r="L13" s="276"/>
      <c r="M13" s="277"/>
      <c r="N13" s="278" t="s">
        <v>452</v>
      </c>
      <c r="O13" s="279"/>
      <c r="P13" s="279"/>
      <c r="Q13" s="280"/>
      <c r="R13" s="281" t="s">
        <v>453</v>
      </c>
      <c r="S13" s="282"/>
      <c r="T13" s="282"/>
      <c r="U13" s="283"/>
    </row>
    <row r="14" spans="1:21" ht="12.75">
      <c r="A14" s="284" t="s">
        <v>454</v>
      </c>
      <c r="B14" s="285"/>
      <c r="C14" s="285"/>
      <c r="D14" s="285"/>
      <c r="E14" s="285"/>
      <c r="F14" s="286"/>
      <c r="G14" s="286"/>
      <c r="H14" s="286"/>
      <c r="I14" s="287"/>
      <c r="J14" s="288" t="s">
        <v>455</v>
      </c>
      <c r="K14" s="289"/>
      <c r="L14" s="288" t="s">
        <v>456</v>
      </c>
      <c r="M14" s="289"/>
      <c r="N14" s="288" t="s">
        <v>455</v>
      </c>
      <c r="O14" s="289"/>
      <c r="P14" s="288" t="s">
        <v>456</v>
      </c>
      <c r="Q14" s="289"/>
      <c r="R14" s="42" t="s">
        <v>455</v>
      </c>
      <c r="S14" s="44"/>
      <c r="T14" s="42" t="s">
        <v>456</v>
      </c>
      <c r="U14" s="44"/>
    </row>
    <row r="15" spans="1:21" ht="38.25">
      <c r="A15" s="249"/>
      <c r="B15" s="269" t="s">
        <v>457</v>
      </c>
      <c r="C15" s="269" t="s">
        <v>361</v>
      </c>
      <c r="D15" s="270" t="s">
        <v>362</v>
      </c>
      <c r="E15" s="270" t="s">
        <v>458</v>
      </c>
      <c r="F15" s="248" t="s">
        <v>459</v>
      </c>
      <c r="G15" s="248" t="s">
        <v>460</v>
      </c>
      <c r="H15" s="270" t="s">
        <v>461</v>
      </c>
      <c r="I15" s="290" t="s">
        <v>462</v>
      </c>
      <c r="J15" s="249" t="s">
        <v>463</v>
      </c>
      <c r="K15" s="250" t="s">
        <v>464</v>
      </c>
      <c r="L15" s="249" t="s">
        <v>463</v>
      </c>
      <c r="M15" s="250" t="s">
        <v>464</v>
      </c>
      <c r="N15" s="249" t="s">
        <v>463</v>
      </c>
      <c r="O15" s="250" t="s">
        <v>464</v>
      </c>
      <c r="P15" s="249" t="s">
        <v>463</v>
      </c>
      <c r="Q15" s="250" t="s">
        <v>464</v>
      </c>
      <c r="R15" s="291" t="s">
        <v>465</v>
      </c>
      <c r="S15" s="292" t="s">
        <v>466</v>
      </c>
      <c r="T15" s="291" t="s">
        <v>465</v>
      </c>
      <c r="U15" s="292" t="s">
        <v>466</v>
      </c>
    </row>
    <row r="16" spans="1:17" ht="12.75">
      <c r="A16" s="293" t="s">
        <v>467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27827319.517087776</v>
      </c>
      <c r="I16" s="254">
        <v>403017498.93908304</v>
      </c>
      <c r="J16" s="295" t="e">
        <v>#DIV/0!</v>
      </c>
      <c r="K16" s="296">
        <v>0.7712776963555734</v>
      </c>
      <c r="L16" s="295" t="e">
        <v>#DIV/0!</v>
      </c>
      <c r="M16" s="297">
        <v>0.7401779202978558</v>
      </c>
      <c r="N16" s="295" t="e">
        <v>#DIV/0!</v>
      </c>
      <c r="O16" s="296">
        <v>0.8192290990333875</v>
      </c>
      <c r="P16" s="295" t="e">
        <v>#DIV/0!</v>
      </c>
      <c r="Q16" s="297">
        <v>0.7881293229756698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1693274.4192</v>
      </c>
      <c r="I17" s="105">
        <v>8466372.095999999</v>
      </c>
      <c r="J17" s="300">
        <v>0</v>
      </c>
      <c r="K17" s="301">
        <v>0.6489833209888913</v>
      </c>
      <c r="L17" s="301">
        <v>0</v>
      </c>
      <c r="M17" s="302">
        <v>0.6121569153401725</v>
      </c>
      <c r="N17" s="300">
        <v>0</v>
      </c>
      <c r="O17" s="301">
        <v>0.8607656732018462</v>
      </c>
      <c r="P17" s="301">
        <v>0</v>
      </c>
      <c r="Q17" s="302">
        <v>0.8239392675531274</v>
      </c>
      <c r="R17" s="303">
        <v>2.81357324927115</v>
      </c>
      <c r="S17" s="303">
        <v>6.893010870286319</v>
      </c>
      <c r="T17" s="303">
        <v>2.5510433691188856</v>
      </c>
      <c r="U17" s="303">
        <v>5.505061024023708</v>
      </c>
    </row>
    <row r="18" spans="1:21" ht="12.75">
      <c r="A18" s="298" t="s">
        <v>98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42992.728386336</v>
      </c>
      <c r="I18" s="105">
        <v>644890.92579504</v>
      </c>
      <c r="J18" s="300">
        <v>0</v>
      </c>
      <c r="K18" s="301">
        <v>0.46795299600281365</v>
      </c>
      <c r="L18" s="301">
        <v>0</v>
      </c>
      <c r="M18" s="302">
        <v>0.43575381383012723</v>
      </c>
      <c r="N18" s="300">
        <v>0</v>
      </c>
      <c r="O18" s="301">
        <v>0.755361740159762</v>
      </c>
      <c r="P18" s="301">
        <v>0</v>
      </c>
      <c r="Q18" s="302">
        <v>0.7231625579870755</v>
      </c>
      <c r="R18" s="303">
        <v>2.1347884542126248</v>
      </c>
      <c r="S18" s="303">
        <v>7.044755532428813</v>
      </c>
      <c r="T18" s="303">
        <v>1.9801704402166274</v>
      </c>
      <c r="U18" s="303">
        <v>5.601421497256722</v>
      </c>
    </row>
    <row r="19" spans="1:21" ht="12.75">
      <c r="A19" s="298" t="s">
        <v>103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1232.3519999999999</v>
      </c>
      <c r="I19" s="105">
        <v>18485.28</v>
      </c>
      <c r="J19" s="300">
        <v>0</v>
      </c>
      <c r="K19" s="301">
        <v>0.43785439892236083</v>
      </c>
      <c r="L19" s="301">
        <v>0</v>
      </c>
      <c r="M19" s="302">
        <v>0.4056507961253134</v>
      </c>
      <c r="N19" s="300">
        <v>0</v>
      </c>
      <c r="O19" s="301">
        <v>0.5479698662348955</v>
      </c>
      <c r="P19" s="301">
        <v>0</v>
      </c>
      <c r="Q19" s="302">
        <v>0.515766263437848</v>
      </c>
      <c r="R19" s="303">
        <v>1.9893009136945514</v>
      </c>
      <c r="S19" s="303">
        <v>2.6481573763101864</v>
      </c>
      <c r="T19" s="303">
        <v>1.8543734505189822</v>
      </c>
      <c r="U19" s="303">
        <v>2.4143065661665797</v>
      </c>
    </row>
    <row r="20" spans="1:21" ht="12.75">
      <c r="A20" s="298" t="s">
        <v>104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79632.50688</v>
      </c>
      <c r="I20" s="105">
        <v>1194487.6032</v>
      </c>
      <c r="J20" s="300">
        <v>0</v>
      </c>
      <c r="K20" s="301">
        <v>1.0224949269678993</v>
      </c>
      <c r="L20" s="301">
        <v>0</v>
      </c>
      <c r="M20" s="302">
        <v>0.9902873683304231</v>
      </c>
      <c r="N20" s="300">
        <v>0</v>
      </c>
      <c r="O20" s="301">
        <v>0.8084745965310184</v>
      </c>
      <c r="P20" s="301">
        <v>0</v>
      </c>
      <c r="Q20" s="302">
        <v>0.7762670378935421</v>
      </c>
      <c r="R20" s="303">
        <v>-6.203576751349308</v>
      </c>
      <c r="S20" s="303">
        <v>12.216715500485002</v>
      </c>
      <c r="T20" s="303">
        <v>-8.024343661244629</v>
      </c>
      <c r="U20" s="303">
        <v>8.44369196733955</v>
      </c>
    </row>
    <row r="21" spans="1:21" ht="12.75">
      <c r="A21" s="298" t="s">
        <v>106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29316.012404159996</v>
      </c>
      <c r="I21" s="105">
        <v>439740.18606239994</v>
      </c>
      <c r="J21" s="300">
        <v>0</v>
      </c>
      <c r="K21" s="301">
        <v>1.3277165287519685</v>
      </c>
      <c r="L21" s="301">
        <v>0</v>
      </c>
      <c r="M21" s="302">
        <v>1.295512333159801</v>
      </c>
      <c r="N21" s="300">
        <v>0</v>
      </c>
      <c r="O21" s="301">
        <v>0.7580356124770377</v>
      </c>
      <c r="P21" s="301">
        <v>0</v>
      </c>
      <c r="Q21" s="302">
        <v>0.7258314168848701</v>
      </c>
      <c r="R21" s="303">
        <v>-1.9685814838771296</v>
      </c>
      <c r="S21" s="303">
        <v>7.191852021521591</v>
      </c>
      <c r="T21" s="303">
        <v>-2.1213251874340946</v>
      </c>
      <c r="U21" s="303">
        <v>5.694021932270587</v>
      </c>
    </row>
    <row r="22" spans="1:21" ht="12.75">
      <c r="A22" s="298" t="s">
        <v>107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616623.6192</v>
      </c>
      <c r="I22" s="105">
        <v>3083118.096</v>
      </c>
      <c r="J22" s="300">
        <v>0</v>
      </c>
      <c r="K22" s="301">
        <v>0.9603793705768862</v>
      </c>
      <c r="L22" s="301">
        <v>0</v>
      </c>
      <c r="M22" s="302">
        <v>0.9237063774105673</v>
      </c>
      <c r="N22" s="300">
        <v>0</v>
      </c>
      <c r="O22" s="301">
        <v>0.9603793705768862</v>
      </c>
      <c r="P22" s="301">
        <v>0</v>
      </c>
      <c r="Q22" s="302">
        <v>0.9237063774105673</v>
      </c>
      <c r="R22" s="303">
        <v>23.726820731786848</v>
      </c>
      <c r="S22" s="303">
        <v>23.726820731786848</v>
      </c>
      <c r="T22" s="303">
        <v>12.702777437487262</v>
      </c>
      <c r="U22" s="303">
        <v>12.702777437487262</v>
      </c>
    </row>
    <row r="23" spans="1:21" ht="12.75">
      <c r="A23" s="298" t="s">
        <v>109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2211.84</v>
      </c>
      <c r="I23" s="105">
        <v>44236.8</v>
      </c>
      <c r="J23" s="300">
        <v>0</v>
      </c>
      <c r="K23" s="301">
        <v>-0.17409747124752636</v>
      </c>
      <c r="L23" s="301">
        <v>0</v>
      </c>
      <c r="M23" s="302">
        <v>-0.20504792457064594</v>
      </c>
      <c r="N23" s="300">
        <v>0</v>
      </c>
      <c r="O23" s="301">
        <v>0.7719743909263387</v>
      </c>
      <c r="P23" s="301">
        <v>0</v>
      </c>
      <c r="Q23" s="302">
        <v>0.7410239376032192</v>
      </c>
      <c r="R23" s="303">
        <v>0.8293631400343768</v>
      </c>
      <c r="S23" s="303">
        <v>11.402747939704641</v>
      </c>
      <c r="T23" s="303">
        <v>0.8049449438445145</v>
      </c>
      <c r="U23" s="303">
        <v>8.046689907939145</v>
      </c>
    </row>
    <row r="24" spans="1:21" ht="12.75">
      <c r="A24" s="298" t="s">
        <v>110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45893.52957887999</v>
      </c>
      <c r="I24" s="105">
        <v>917870.5915775999</v>
      </c>
      <c r="J24" s="300">
        <v>0</v>
      </c>
      <c r="K24" s="301">
        <v>-0.28673359274321675</v>
      </c>
      <c r="L24" s="301">
        <v>0</v>
      </c>
      <c r="M24" s="302">
        <v>-0.31743472123848354</v>
      </c>
      <c r="N24" s="300">
        <v>0</v>
      </c>
      <c r="O24" s="301">
        <v>0.7506477489849506</v>
      </c>
      <c r="P24" s="301">
        <v>0</v>
      </c>
      <c r="Q24" s="302">
        <v>0.7199466204896838</v>
      </c>
      <c r="R24" s="303">
        <v>0.7453746986190686</v>
      </c>
      <c r="S24" s="303">
        <v>9.460975469269277</v>
      </c>
      <c r="T24" s="303">
        <v>0.7255926974942116</v>
      </c>
      <c r="U24" s="303">
        <v>7.0286965216749575</v>
      </c>
    </row>
    <row r="25" spans="1:21" ht="12.75">
      <c r="A25" s="298" t="s">
        <v>111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63950.736767999995</v>
      </c>
      <c r="I25" s="105">
        <v>1279014.7353599998</v>
      </c>
      <c r="J25" s="300">
        <v>0</v>
      </c>
      <c r="K25" s="301">
        <v>0.1301094530868534</v>
      </c>
      <c r="L25" s="301">
        <v>0</v>
      </c>
      <c r="M25" s="302">
        <v>0.09925984591422472</v>
      </c>
      <c r="N25" s="300">
        <v>0</v>
      </c>
      <c r="O25" s="301">
        <v>0.7028995154367931</v>
      </c>
      <c r="P25" s="301">
        <v>0</v>
      </c>
      <c r="Q25" s="302">
        <v>0.6720499082641644</v>
      </c>
      <c r="R25" s="303">
        <v>1.1824007311616902</v>
      </c>
      <c r="S25" s="303">
        <v>6.001901948623494</v>
      </c>
      <c r="T25" s="303">
        <v>1.1333839898658769</v>
      </c>
      <c r="U25" s="303">
        <v>4.921492454280601</v>
      </c>
    </row>
    <row r="26" spans="1:21" ht="12.75">
      <c r="A26" s="298" t="s">
        <v>112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81421.82112</v>
      </c>
      <c r="I26" s="105">
        <v>1628436.4223999998</v>
      </c>
      <c r="J26" s="300">
        <v>0</v>
      </c>
      <c r="K26" s="301">
        <v>-0.04603892051376976</v>
      </c>
      <c r="L26" s="301">
        <v>0</v>
      </c>
      <c r="M26" s="302">
        <v>-0.07678646496123663</v>
      </c>
      <c r="N26" s="300">
        <v>0</v>
      </c>
      <c r="O26" s="301">
        <v>0.6697128993436584</v>
      </c>
      <c r="P26" s="301">
        <v>0</v>
      </c>
      <c r="Q26" s="302">
        <v>0.6389653548961916</v>
      </c>
      <c r="R26" s="303">
        <v>0.9480768639742234</v>
      </c>
      <c r="S26" s="303">
        <v>4.918221448920162</v>
      </c>
      <c r="T26" s="303">
        <v>0.9163019183107721</v>
      </c>
      <c r="U26" s="303">
        <v>4.168367397704543</v>
      </c>
    </row>
    <row r="27" spans="1:21" ht="12.75">
      <c r="A27" s="298" t="s">
        <v>113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125773.54272000001</v>
      </c>
      <c r="I27" s="105">
        <v>628867.7136</v>
      </c>
      <c r="J27" s="300">
        <v>0</v>
      </c>
      <c r="K27" s="301">
        <v>0.6981319030267396</v>
      </c>
      <c r="L27" s="301">
        <v>0</v>
      </c>
      <c r="M27" s="302">
        <v>0.6653281064331177</v>
      </c>
      <c r="N27" s="300">
        <v>0</v>
      </c>
      <c r="O27" s="301">
        <v>0.6981319030267396</v>
      </c>
      <c r="P27" s="301">
        <v>0</v>
      </c>
      <c r="Q27" s="302">
        <v>0.6653281064331177</v>
      </c>
      <c r="R27" s="303">
        <v>4.513117929800813</v>
      </c>
      <c r="S27" s="303">
        <v>4.513117929800813</v>
      </c>
      <c r="T27" s="303">
        <v>3.873674058331265</v>
      </c>
      <c r="U27" s="303">
        <v>3.873674058331265</v>
      </c>
    </row>
    <row r="28" spans="1:21" ht="12.75">
      <c r="A28" s="298" t="s">
        <v>115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19792.512</v>
      </c>
      <c r="I28" s="105">
        <v>395850.24</v>
      </c>
      <c r="J28" s="300">
        <v>0</v>
      </c>
      <c r="K28" s="301">
        <v>0.2354711952615667</v>
      </c>
      <c r="L28" s="301">
        <v>0</v>
      </c>
      <c r="M28" s="302">
        <v>0.20467956353928543</v>
      </c>
      <c r="N28" s="300">
        <v>0</v>
      </c>
      <c r="O28" s="301">
        <v>0.753889868509896</v>
      </c>
      <c r="P28" s="301">
        <v>0</v>
      </c>
      <c r="Q28" s="302">
        <v>0.7230982367876148</v>
      </c>
      <c r="R28" s="303">
        <v>1.388329406897439</v>
      </c>
      <c r="S28" s="303">
        <v>9.571698262913701</v>
      </c>
      <c r="T28" s="303">
        <v>1.3212366250990506</v>
      </c>
      <c r="U28" s="303">
        <v>7.089623562770436</v>
      </c>
    </row>
    <row r="29" spans="1:21" ht="12.75">
      <c r="A29" s="298" t="s">
        <v>116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39729.5999184</v>
      </c>
      <c r="I29" s="105">
        <v>794591.9983679999</v>
      </c>
      <c r="J29" s="300">
        <v>0</v>
      </c>
      <c r="K29" s="301">
        <v>0.7692726942957846</v>
      </c>
      <c r="L29" s="301">
        <v>0</v>
      </c>
      <c r="M29" s="302">
        <v>0.7380703938681554</v>
      </c>
      <c r="N29" s="300">
        <v>0</v>
      </c>
      <c r="O29" s="301">
        <v>0.7773267454222041</v>
      </c>
      <c r="P29" s="301">
        <v>0</v>
      </c>
      <c r="Q29" s="302">
        <v>0.746124444994575</v>
      </c>
      <c r="R29" s="303">
        <v>10.180316790502856</v>
      </c>
      <c r="S29" s="303">
        <v>11.262846703660546</v>
      </c>
      <c r="T29" s="303">
        <v>7.418105155989649</v>
      </c>
      <c r="U29" s="303">
        <v>7.976768828263923</v>
      </c>
    </row>
    <row r="30" spans="1:21" ht="12.75">
      <c r="A30" s="298" t="s">
        <v>117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65880.43584</v>
      </c>
      <c r="I30" s="105">
        <v>1317608.7168</v>
      </c>
      <c r="J30" s="300">
        <v>0</v>
      </c>
      <c r="K30" s="301">
        <v>0.7428391414218366</v>
      </c>
      <c r="L30" s="301">
        <v>0</v>
      </c>
      <c r="M30" s="302">
        <v>0.7124997783266588</v>
      </c>
      <c r="N30" s="300">
        <v>0</v>
      </c>
      <c r="O30" s="301">
        <v>0.7645689808902775</v>
      </c>
      <c r="P30" s="301">
        <v>0</v>
      </c>
      <c r="Q30" s="302">
        <v>0.7342296177950997</v>
      </c>
      <c r="R30" s="303">
        <v>9.574176923212187</v>
      </c>
      <c r="S30" s="303">
        <v>12.77946287315079</v>
      </c>
      <c r="T30" s="303">
        <v>7.090983303796717</v>
      </c>
      <c r="U30" s="303">
        <v>8.708746002890761</v>
      </c>
    </row>
    <row r="31" spans="1:21" ht="12.75">
      <c r="A31" s="298" t="s">
        <v>119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455639.80799999996</v>
      </c>
      <c r="I31" s="105">
        <v>9112796.16</v>
      </c>
      <c r="J31" s="300">
        <v>0</v>
      </c>
      <c r="K31" s="301">
        <v>0.8026680061637562</v>
      </c>
      <c r="L31" s="301">
        <v>0</v>
      </c>
      <c r="M31" s="302">
        <v>0.7721675093757905</v>
      </c>
      <c r="N31" s="300">
        <v>0</v>
      </c>
      <c r="O31" s="301">
        <v>0.801024354935798</v>
      </c>
      <c r="P31" s="301">
        <v>0</v>
      </c>
      <c r="Q31" s="302">
        <v>0.7705238581478324</v>
      </c>
      <c r="R31" s="303">
        <v>26.715571945243823</v>
      </c>
      <c r="S31" s="303">
        <v>25.379140125196745</v>
      </c>
      <c r="T31" s="303">
        <v>13.512071519225358</v>
      </c>
      <c r="U31" s="303">
        <v>13.161534499941318</v>
      </c>
    </row>
    <row r="32" spans="1:21" ht="12.75">
      <c r="A32" s="298" t="s">
        <v>120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26280.96</v>
      </c>
      <c r="I32" s="105">
        <v>525619.2</v>
      </c>
      <c r="J32" s="300">
        <v>0</v>
      </c>
      <c r="K32" s="301">
        <v>0.5579035295761818</v>
      </c>
      <c r="L32" s="301">
        <v>0</v>
      </c>
      <c r="M32" s="302">
        <v>0.5267510099179036</v>
      </c>
      <c r="N32" s="300">
        <v>0</v>
      </c>
      <c r="O32" s="301">
        <v>0.7544525187655864</v>
      </c>
      <c r="P32" s="301">
        <v>0</v>
      </c>
      <c r="Q32" s="302">
        <v>0.7232999991073081</v>
      </c>
      <c r="R32" s="303">
        <v>2.898896732625983</v>
      </c>
      <c r="S32" s="303">
        <v>8.75746370700009</v>
      </c>
      <c r="T32" s="303">
        <v>2.620989009083191</v>
      </c>
      <c r="U32" s="303">
        <v>6.632845496842271</v>
      </c>
    </row>
    <row r="33" spans="1:21" ht="12.75">
      <c r="A33" s="298" t="s">
        <v>122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82834.752</v>
      </c>
      <c r="I33" s="105">
        <v>1656695.04</v>
      </c>
      <c r="J33" s="300">
        <v>0</v>
      </c>
      <c r="K33" s="301">
        <v>0.7995471770640754</v>
      </c>
      <c r="L33" s="301">
        <v>0</v>
      </c>
      <c r="M33" s="302">
        <v>0.7681131600464848</v>
      </c>
      <c r="N33" s="300">
        <v>0</v>
      </c>
      <c r="O33" s="301">
        <v>0.8328338574620707</v>
      </c>
      <c r="P33" s="301">
        <v>0</v>
      </c>
      <c r="Q33" s="302">
        <v>0.8013998404444801</v>
      </c>
      <c r="R33" s="303">
        <v>14.357731677757622</v>
      </c>
      <c r="S33" s="303">
        <v>32.345097923652375</v>
      </c>
      <c r="T33" s="303">
        <v>9.41394172460308</v>
      </c>
      <c r="U33" s="303">
        <v>14.81632272014568</v>
      </c>
    </row>
    <row r="34" spans="1:21" ht="12.75">
      <c r="A34" s="298" t="s">
        <v>124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389783.616</v>
      </c>
      <c r="I34" s="105">
        <v>7795672.319999999</v>
      </c>
      <c r="J34" s="300">
        <v>0</v>
      </c>
      <c r="K34" s="301">
        <v>0.7424949645581389</v>
      </c>
      <c r="L34" s="301">
        <v>0</v>
      </c>
      <c r="M34" s="302">
        <v>0.7127364823929974</v>
      </c>
      <c r="N34" s="300">
        <v>0</v>
      </c>
      <c r="O34" s="301">
        <v>0.7659849688476925</v>
      </c>
      <c r="P34" s="301">
        <v>0</v>
      </c>
      <c r="Q34" s="302">
        <v>0.736226486682551</v>
      </c>
      <c r="R34" s="303">
        <v>11.443007886933296</v>
      </c>
      <c r="S34" s="303">
        <v>17.088836375667682</v>
      </c>
      <c r="T34" s="303">
        <v>8.066717909439317</v>
      </c>
      <c r="U34" s="303">
        <v>10.51587967059318</v>
      </c>
    </row>
    <row r="35" spans="1:21" ht="12.75">
      <c r="A35" s="298" t="s">
        <v>125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5969.471568</v>
      </c>
      <c r="I35" s="105">
        <v>119389.43136</v>
      </c>
      <c r="J35" s="300">
        <v>0</v>
      </c>
      <c r="K35" s="301">
        <v>0.8210789712274269</v>
      </c>
      <c r="L35" s="301">
        <v>0</v>
      </c>
      <c r="M35" s="302">
        <v>0.7901295177908465</v>
      </c>
      <c r="N35" s="300">
        <v>0</v>
      </c>
      <c r="O35" s="301">
        <v>0.8255870698779767</v>
      </c>
      <c r="P35" s="301">
        <v>0</v>
      </c>
      <c r="Q35" s="302">
        <v>0.7946376164413963</v>
      </c>
      <c r="R35" s="303">
        <v>33.74259729087145</v>
      </c>
      <c r="S35" s="303">
        <v>41.138061329091556</v>
      </c>
      <c r="T35" s="303">
        <v>15.102848656355143</v>
      </c>
      <c r="U35" s="303">
        <v>16.424424629823886</v>
      </c>
    </row>
    <row r="36" spans="1:21" ht="12.75">
      <c r="A36" s="298" t="s">
        <v>126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24173.76</v>
      </c>
      <c r="I36" s="105">
        <v>483475.2</v>
      </c>
      <c r="J36" s="300">
        <v>0</v>
      </c>
      <c r="K36" s="301">
        <v>0.6489562442152716</v>
      </c>
      <c r="L36" s="301">
        <v>0</v>
      </c>
      <c r="M36" s="302">
        <v>0.6178438374265368</v>
      </c>
      <c r="N36" s="300">
        <v>0</v>
      </c>
      <c r="O36" s="301">
        <v>0.7807253488989648</v>
      </c>
      <c r="P36" s="301">
        <v>0</v>
      </c>
      <c r="Q36" s="302">
        <v>0.74961294211023</v>
      </c>
      <c r="R36" s="303">
        <v>4.218156743632465</v>
      </c>
      <c r="S36" s="303">
        <v>12.171486765417528</v>
      </c>
      <c r="T36" s="303">
        <v>3.6543440841145363</v>
      </c>
      <c r="U36" s="303">
        <v>8.422061438520775</v>
      </c>
    </row>
    <row r="37" spans="1:21" ht="12.75">
      <c r="A37" s="298" t="s">
        <v>127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115017.024</v>
      </c>
      <c r="I37" s="105">
        <v>2300340.48</v>
      </c>
      <c r="J37" s="300">
        <v>0</v>
      </c>
      <c r="K37" s="301">
        <v>0.8132912354646522</v>
      </c>
      <c r="L37" s="301">
        <v>0</v>
      </c>
      <c r="M37" s="302">
        <v>0.7821054975944233</v>
      </c>
      <c r="N37" s="300">
        <v>0</v>
      </c>
      <c r="O37" s="301">
        <v>0.8341184588383459</v>
      </c>
      <c r="P37" s="301">
        <v>0</v>
      </c>
      <c r="Q37" s="302">
        <v>0.802932720968117</v>
      </c>
      <c r="R37" s="303">
        <v>21.681531725644238</v>
      </c>
      <c r="S37" s="303">
        <v>46.09408232960332</v>
      </c>
      <c r="T37" s="303">
        <v>12.092081636172232</v>
      </c>
      <c r="U37" s="303">
        <v>17.16110581341848</v>
      </c>
    </row>
    <row r="38" spans="1:21" ht="12.75">
      <c r="A38" s="298" t="s">
        <v>128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58.464</v>
      </c>
      <c r="I38" s="105">
        <v>584.64</v>
      </c>
      <c r="J38" s="300">
        <v>0</v>
      </c>
      <c r="K38" s="301">
        <v>-1.0475366272678457</v>
      </c>
      <c r="L38" s="301">
        <v>0</v>
      </c>
      <c r="M38" s="302">
        <v>-1.0787439822498701</v>
      </c>
      <c r="N38" s="300">
        <v>0</v>
      </c>
      <c r="O38" s="301">
        <v>0.7721049176193272</v>
      </c>
      <c r="P38" s="301">
        <v>0</v>
      </c>
      <c r="Q38" s="302">
        <v>0.7408975626373028</v>
      </c>
      <c r="R38" s="303">
        <v>0.4488805626892722</v>
      </c>
      <c r="S38" s="303">
        <v>10.520189358767762</v>
      </c>
      <c r="T38" s="303">
        <v>0.4416296660995322</v>
      </c>
      <c r="U38" s="303">
        <v>7.596944556768639</v>
      </c>
    </row>
    <row r="39" spans="1:21" ht="12.75">
      <c r="A39" s="298" t="s">
        <v>131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267.84</v>
      </c>
      <c r="I39" s="105">
        <v>2678.4</v>
      </c>
      <c r="J39" s="300">
        <v>0</v>
      </c>
      <c r="K39" s="301">
        <v>-0.6213538859158649</v>
      </c>
      <c r="L39" s="301">
        <v>0</v>
      </c>
      <c r="M39" s="302">
        <v>-0.6531893991379184</v>
      </c>
      <c r="N39" s="300">
        <v>0</v>
      </c>
      <c r="O39" s="301">
        <v>0.7186416267137166</v>
      </c>
      <c r="P39" s="301">
        <v>0</v>
      </c>
      <c r="Q39" s="302">
        <v>0.6868061134916631</v>
      </c>
      <c r="R39" s="303">
        <v>0.5834688359546392</v>
      </c>
      <c r="S39" s="303">
        <v>5.736039743093814</v>
      </c>
      <c r="T39" s="303">
        <v>0.5712770559123488</v>
      </c>
      <c r="U39" s="303">
        <v>4.741294718083502</v>
      </c>
    </row>
    <row r="40" spans="1:21" ht="12.75">
      <c r="A40" s="298" t="s">
        <v>133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3348074.865504</v>
      </c>
      <c r="I40" s="105">
        <v>50221122.98256</v>
      </c>
      <c r="J40" s="300">
        <v>0</v>
      </c>
      <c r="K40" s="301">
        <v>0.707947054186863</v>
      </c>
      <c r="L40" s="301">
        <v>0</v>
      </c>
      <c r="M40" s="302">
        <v>0.6757593385675496</v>
      </c>
      <c r="N40" s="300">
        <v>0</v>
      </c>
      <c r="O40" s="301">
        <v>0.8029222233225026</v>
      </c>
      <c r="P40" s="301">
        <v>0</v>
      </c>
      <c r="Q40" s="302">
        <v>0.7707345077031892</v>
      </c>
      <c r="R40" s="303">
        <v>5.11447150016949</v>
      </c>
      <c r="S40" s="303">
        <v>11.415721816493361</v>
      </c>
      <c r="T40" s="303">
        <v>4.308484604890416</v>
      </c>
      <c r="U40" s="303">
        <v>8.053148529563629</v>
      </c>
    </row>
    <row r="41" spans="1:21" ht="12.75">
      <c r="A41" s="298" t="s">
        <v>135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88197.12</v>
      </c>
      <c r="I41" s="105">
        <v>1322956.8</v>
      </c>
      <c r="J41" s="300">
        <v>0</v>
      </c>
      <c r="K41" s="301">
        <v>0.8490177644932723</v>
      </c>
      <c r="L41" s="301">
        <v>0</v>
      </c>
      <c r="M41" s="302">
        <v>0.8168517578250539</v>
      </c>
      <c r="N41" s="300">
        <v>0</v>
      </c>
      <c r="O41" s="301">
        <v>0.8623625924909182</v>
      </c>
      <c r="P41" s="301">
        <v>0</v>
      </c>
      <c r="Q41" s="302">
        <v>0.8301965858226998</v>
      </c>
      <c r="R41" s="303">
        <v>28.92962763958915</v>
      </c>
      <c r="S41" s="303">
        <v>51.567669032854205</v>
      </c>
      <c r="T41" s="303">
        <v>14.056160413512263</v>
      </c>
      <c r="U41" s="303">
        <v>17.86718046586771</v>
      </c>
    </row>
    <row r="42" spans="1:21" ht="12.75">
      <c r="A42" s="298" t="s">
        <v>136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2135904</v>
      </c>
      <c r="I42" s="105">
        <v>32038560</v>
      </c>
      <c r="J42" s="300">
        <v>0</v>
      </c>
      <c r="K42" s="301">
        <v>0.8709809818349395</v>
      </c>
      <c r="L42" s="301">
        <v>0</v>
      </c>
      <c r="M42" s="302">
        <v>0.8387498719668718</v>
      </c>
      <c r="N42" s="300">
        <v>0</v>
      </c>
      <c r="O42" s="301">
        <v>0.8765441038907731</v>
      </c>
      <c r="P42" s="301">
        <v>0</v>
      </c>
      <c r="Q42" s="302">
        <v>0.8443129940227053</v>
      </c>
      <c r="R42" s="303">
        <v>86.26354449323799</v>
      </c>
      <c r="S42" s="303">
        <v>189.4214187935923</v>
      </c>
      <c r="T42" s="303">
        <v>20.76027153037339</v>
      </c>
      <c r="U42" s="303">
        <v>23.891563807239535</v>
      </c>
    </row>
    <row r="43" spans="1:21" ht="12.75">
      <c r="A43" s="298" t="s">
        <v>137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1092072.96</v>
      </c>
      <c r="I43" s="105">
        <v>6552437.76</v>
      </c>
      <c r="J43" s="300">
        <v>0</v>
      </c>
      <c r="K43" s="301">
        <v>0.7650705189602993</v>
      </c>
      <c r="L43" s="301">
        <v>0</v>
      </c>
      <c r="M43" s="302">
        <v>0.7328557860048893</v>
      </c>
      <c r="N43" s="300">
        <v>0</v>
      </c>
      <c r="O43" s="301">
        <v>0.7328138131023492</v>
      </c>
      <c r="P43" s="301">
        <v>0</v>
      </c>
      <c r="Q43" s="302">
        <v>0.7005990801469392</v>
      </c>
      <c r="R43" s="303">
        <v>7.613801234351467</v>
      </c>
      <c r="S43" s="303">
        <v>5.953634059230723</v>
      </c>
      <c r="T43" s="303">
        <v>5.955323739963951</v>
      </c>
      <c r="U43" s="303">
        <v>4.888990959639944</v>
      </c>
    </row>
    <row r="44" spans="1:21" ht="12.75">
      <c r="A44" s="298" t="s">
        <v>139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493658.88</v>
      </c>
      <c r="I44" s="105">
        <v>2961953.28</v>
      </c>
      <c r="J44" s="300">
        <v>0</v>
      </c>
      <c r="K44" s="301">
        <v>0.8179702315484911</v>
      </c>
      <c r="L44" s="301">
        <v>0</v>
      </c>
      <c r="M44" s="302">
        <v>0.7859675257838343</v>
      </c>
      <c r="N44" s="300">
        <v>0</v>
      </c>
      <c r="O44" s="301">
        <v>0.8479502557881662</v>
      </c>
      <c r="P44" s="301">
        <v>0</v>
      </c>
      <c r="Q44" s="302">
        <v>0.8159475500235094</v>
      </c>
      <c r="R44" s="303">
        <v>15.355048831376928</v>
      </c>
      <c r="S44" s="303">
        <v>32.40400926252412</v>
      </c>
      <c r="T44" s="303">
        <v>9.832676983972034</v>
      </c>
      <c r="U44" s="303">
        <v>14.828671793119605</v>
      </c>
    </row>
    <row r="45" spans="1:21" ht="12.75">
      <c r="A45" s="298" t="s">
        <v>140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4725968.64</v>
      </c>
      <c r="I45" s="105">
        <v>28355811.839999996</v>
      </c>
      <c r="J45" s="300">
        <v>0</v>
      </c>
      <c r="K45" s="301">
        <v>0.8596043197050213</v>
      </c>
      <c r="L45" s="301">
        <v>0</v>
      </c>
      <c r="M45" s="302">
        <v>0.82744895034614</v>
      </c>
      <c r="N45" s="300">
        <v>0</v>
      </c>
      <c r="O45" s="301">
        <v>0.8627572814316136</v>
      </c>
      <c r="P45" s="301">
        <v>0</v>
      </c>
      <c r="Q45" s="302">
        <v>0.8306019120727323</v>
      </c>
      <c r="R45" s="303">
        <v>45.03465897414081</v>
      </c>
      <c r="S45" s="303">
        <v>53.70960319075129</v>
      </c>
      <c r="T45" s="303">
        <v>17.012107661076378</v>
      </c>
      <c r="U45" s="303">
        <v>18.11752117237294</v>
      </c>
    </row>
    <row r="46" spans="1:21" ht="12.75">
      <c r="A46" s="298" t="s">
        <v>141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1120.896</v>
      </c>
      <c r="I46" s="105">
        <v>22417.92</v>
      </c>
      <c r="J46" s="300">
        <v>0</v>
      </c>
      <c r="K46" s="301">
        <v>0.3725357295341722</v>
      </c>
      <c r="L46" s="301">
        <v>0</v>
      </c>
      <c r="M46" s="302">
        <v>0.3423259956866805</v>
      </c>
      <c r="N46" s="300">
        <v>0</v>
      </c>
      <c r="O46" s="301">
        <v>0.7673581019118114</v>
      </c>
      <c r="P46" s="301">
        <v>0</v>
      </c>
      <c r="Q46" s="302">
        <v>0.7371483680643197</v>
      </c>
      <c r="R46" s="303">
        <v>1.8216561467593357</v>
      </c>
      <c r="S46" s="303">
        <v>14.100711569605316</v>
      </c>
      <c r="T46" s="303">
        <v>1.7078615264879642</v>
      </c>
      <c r="U46" s="303">
        <v>9.302762490317951</v>
      </c>
    </row>
    <row r="47" spans="1:21" ht="12.75">
      <c r="A47" s="298" t="s">
        <v>143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434882.484</v>
      </c>
      <c r="I47" s="105">
        <v>8697649.68</v>
      </c>
      <c r="J47" s="300">
        <v>0</v>
      </c>
      <c r="K47" s="301">
        <v>0.7396571858008696</v>
      </c>
      <c r="L47" s="301">
        <v>0</v>
      </c>
      <c r="M47" s="302">
        <v>0.7095014894350451</v>
      </c>
      <c r="N47" s="300">
        <v>0</v>
      </c>
      <c r="O47" s="301">
        <v>0.8122789279930187</v>
      </c>
      <c r="P47" s="301">
        <v>0</v>
      </c>
      <c r="Q47" s="302">
        <v>0.7821232316271942</v>
      </c>
      <c r="R47" s="303">
        <v>9.72264936656526</v>
      </c>
      <c r="S47" s="303">
        <v>67.71385412542847</v>
      </c>
      <c r="T47" s="303">
        <v>7.1721004398339385</v>
      </c>
      <c r="U47" s="303">
        <v>19.476255835152713</v>
      </c>
    </row>
    <row r="48" spans="1:21" ht="12.75">
      <c r="A48" s="298" t="s">
        <v>145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86048.064</v>
      </c>
      <c r="I48" s="105">
        <v>1720961.28</v>
      </c>
      <c r="J48" s="300">
        <v>0</v>
      </c>
      <c r="K48" s="301">
        <v>0.6010322594187391</v>
      </c>
      <c r="L48" s="301">
        <v>0</v>
      </c>
      <c r="M48" s="302">
        <v>0.5711254886002469</v>
      </c>
      <c r="N48" s="300">
        <v>0</v>
      </c>
      <c r="O48" s="301">
        <v>0.7725877700983899</v>
      </c>
      <c r="P48" s="301">
        <v>0</v>
      </c>
      <c r="Q48" s="302">
        <v>0.7426809992798977</v>
      </c>
      <c r="R48" s="303">
        <v>3.7746358321767444</v>
      </c>
      <c r="S48" s="303">
        <v>18.14533075566427</v>
      </c>
      <c r="T48" s="303">
        <v>3.3167191839170282</v>
      </c>
      <c r="U48" s="303">
        <v>10.906654866158467</v>
      </c>
    </row>
    <row r="49" spans="1:21" ht="12.75">
      <c r="A49" s="298" t="s">
        <v>146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466944</v>
      </c>
      <c r="I49" s="105">
        <v>9338880</v>
      </c>
      <c r="J49" s="300">
        <v>0</v>
      </c>
      <c r="K49" s="301">
        <v>0.7832231710529187</v>
      </c>
      <c r="L49" s="301">
        <v>0</v>
      </c>
      <c r="M49" s="302">
        <v>0.7531838781854673</v>
      </c>
      <c r="N49" s="300">
        <v>0</v>
      </c>
      <c r="O49" s="301">
        <v>0.8144126279417851</v>
      </c>
      <c r="P49" s="301">
        <v>0</v>
      </c>
      <c r="Q49" s="302">
        <v>0.7843733350743337</v>
      </c>
      <c r="R49" s="303">
        <v>21.584668601020077</v>
      </c>
      <c r="S49" s="303">
        <v>119.72937488638375</v>
      </c>
      <c r="T49" s="303">
        <v>12.061893265033257</v>
      </c>
      <c r="U49" s="303">
        <v>22.257481248423993</v>
      </c>
    </row>
    <row r="50" spans="1:21" ht="12.75">
      <c r="A50" s="298" t="s">
        <v>147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2107072.512</v>
      </c>
      <c r="I50" s="105">
        <v>42141450.24</v>
      </c>
      <c r="J50" s="300">
        <v>0</v>
      </c>
      <c r="K50" s="301">
        <v>0.679574156555887</v>
      </c>
      <c r="L50" s="301">
        <v>0</v>
      </c>
      <c r="M50" s="302">
        <v>0.6496820333990367</v>
      </c>
      <c r="N50" s="300">
        <v>0</v>
      </c>
      <c r="O50" s="301">
        <v>0.787804602278335</v>
      </c>
      <c r="P50" s="301">
        <v>0</v>
      </c>
      <c r="Q50" s="302">
        <v>0.7579124791214847</v>
      </c>
      <c r="R50" s="303">
        <v>5.93610156129447</v>
      </c>
      <c r="S50" s="303">
        <v>27.756195697844085</v>
      </c>
      <c r="T50" s="303">
        <v>4.8771619945077</v>
      </c>
      <c r="U50" s="303">
        <v>13.77324404889035</v>
      </c>
    </row>
    <row r="51" spans="1:21" ht="12.75">
      <c r="A51" s="298" t="s">
        <v>148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8839623.743999999</v>
      </c>
      <c r="I51" s="105">
        <v>176792474.88</v>
      </c>
      <c r="J51" s="300">
        <v>0</v>
      </c>
      <c r="K51" s="301">
        <v>0.794316113259537</v>
      </c>
      <c r="L51" s="301">
        <v>0</v>
      </c>
      <c r="M51" s="302">
        <v>0.764378983209995</v>
      </c>
      <c r="N51" s="300">
        <v>0</v>
      </c>
      <c r="O51" s="301">
        <v>0.8140040416002158</v>
      </c>
      <c r="P51" s="301">
        <v>0</v>
      </c>
      <c r="Q51" s="302">
        <v>0.7840669115506738</v>
      </c>
      <c r="R51" s="303">
        <v>33.87352112463484</v>
      </c>
      <c r="S51" s="303">
        <v>182.9058124370128</v>
      </c>
      <c r="T51" s="303">
        <v>15.129021419191291</v>
      </c>
      <c r="U51" s="303">
        <v>23.784697584975138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349</v>
      </c>
      <c r="C1" s="145"/>
      <c r="D1" s="146" t="s">
        <v>7</v>
      </c>
      <c r="E1" s="146" t="s">
        <v>350</v>
      </c>
      <c r="K1" s="121" t="s">
        <v>351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352</v>
      </c>
      <c r="C4" s="7"/>
      <c r="D4" s="155">
        <v>13941277.773099998</v>
      </c>
      <c r="E4" s="156">
        <v>13101061.257723283</v>
      </c>
      <c r="K4" s="121" t="s">
        <v>353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354</v>
      </c>
      <c r="C6" s="161"/>
      <c r="D6" s="162">
        <v>11517075.10592432</v>
      </c>
      <c r="E6" s="163">
        <v>10110271.713607704</v>
      </c>
      <c r="K6" s="121" t="s">
        <v>0</v>
      </c>
    </row>
    <row r="7" ht="12.75">
      <c r="K7" s="164">
        <v>39687.626259375</v>
      </c>
    </row>
    <row r="8" spans="2:10" ht="12.75">
      <c r="B8" s="165" t="s">
        <v>355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356</v>
      </c>
      <c r="D9" s="169" t="s">
        <v>357</v>
      </c>
      <c r="E9" s="170" t="s">
        <v>358</v>
      </c>
      <c r="F9" s="171" t="s">
        <v>359</v>
      </c>
      <c r="G9" s="170" t="s">
        <v>360</v>
      </c>
      <c r="H9" s="169" t="s">
        <v>361</v>
      </c>
      <c r="I9" s="171" t="s">
        <v>362</v>
      </c>
      <c r="J9" s="171" t="s">
        <v>363</v>
      </c>
    </row>
    <row r="10" spans="2:10" ht="12.75">
      <c r="B10" s="172" t="s">
        <v>364</v>
      </c>
      <c r="C10" s="173">
        <v>0</v>
      </c>
      <c r="D10" s="173">
        <v>0</v>
      </c>
      <c r="E10" s="173">
        <v>27827319.517087776</v>
      </c>
      <c r="F10" s="173">
        <v>403017498.93908304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365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366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367</v>
      </c>
      <c r="E14" s="183"/>
      <c r="F14" s="184"/>
      <c r="G14" s="8" t="s">
        <v>368</v>
      </c>
      <c r="I14" s="185"/>
    </row>
    <row r="15" spans="2:9" ht="12.75">
      <c r="B15" s="181"/>
      <c r="C15" s="8" t="s">
        <v>369</v>
      </c>
      <c r="D15" s="186" t="s">
        <v>370</v>
      </c>
      <c r="E15" s="8" t="s">
        <v>371</v>
      </c>
      <c r="F15" s="187" t="s">
        <v>372</v>
      </c>
      <c r="G15" s="8" t="s">
        <v>8</v>
      </c>
      <c r="H15" s="8" t="s">
        <v>373</v>
      </c>
      <c r="I15" s="188" t="s">
        <v>374</v>
      </c>
    </row>
    <row r="16" spans="2:11" ht="12.75">
      <c r="B16" s="189" t="s">
        <v>375</v>
      </c>
      <c r="C16" s="190">
        <v>23211332.971330985</v>
      </c>
      <c r="D16" s="191">
        <v>0</v>
      </c>
      <c r="E16" s="191">
        <v>179273501.59871063</v>
      </c>
      <c r="F16" s="78" t="s">
        <v>376</v>
      </c>
      <c r="G16" s="191">
        <v>156062168.62737966</v>
      </c>
      <c r="H16" s="192">
        <v>7.723533233534528</v>
      </c>
      <c r="I16" s="188" t="s">
        <v>377</v>
      </c>
      <c r="J16" s="193"/>
      <c r="K16" s="193"/>
    </row>
    <row r="17" spans="2:11" ht="12.75">
      <c r="B17" s="189" t="s">
        <v>378</v>
      </c>
      <c r="C17" s="190">
        <v>13101061.257723283</v>
      </c>
      <c r="D17" s="191">
        <v>0</v>
      </c>
      <c r="E17" s="191">
        <v>179273501.59871063</v>
      </c>
      <c r="F17" s="194" t="s">
        <v>376</v>
      </c>
      <c r="G17" s="191">
        <v>166172440.34098735</v>
      </c>
      <c r="H17" s="192">
        <v>13.683891562069146</v>
      </c>
      <c r="I17" s="188" t="s">
        <v>379</v>
      </c>
      <c r="J17" s="193"/>
      <c r="K17" s="193"/>
    </row>
    <row r="18" spans="2:11" ht="12.75">
      <c r="B18" s="195" t="s">
        <v>380</v>
      </c>
      <c r="C18" s="196">
        <v>13101061.257723283</v>
      </c>
      <c r="D18" s="197">
        <v>0</v>
      </c>
      <c r="E18" s="197">
        <v>179273501.59871063</v>
      </c>
      <c r="F18" s="198" t="s">
        <v>376</v>
      </c>
      <c r="G18" s="197">
        <v>166172440.34098735</v>
      </c>
      <c r="H18" s="199">
        <v>13.683891562069146</v>
      </c>
      <c r="I18" s="200" t="s">
        <v>377</v>
      </c>
      <c r="J18" s="193"/>
      <c r="K18" s="193"/>
    </row>
    <row r="19" spans="2:9" ht="12.75">
      <c r="B19" s="28" t="s">
        <v>381</v>
      </c>
      <c r="H19" s="201"/>
      <c r="I19" s="201"/>
    </row>
    <row r="20" spans="2:9" ht="12.75">
      <c r="B20" s="28" t="s">
        <v>382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383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384</v>
      </c>
      <c r="D23" s="184"/>
      <c r="E23" s="8"/>
      <c r="F23" s="8"/>
      <c r="G23" s="8" t="s">
        <v>368</v>
      </c>
      <c r="H23" s="201"/>
      <c r="I23" s="202"/>
    </row>
    <row r="24" spans="2:9" ht="12.75">
      <c r="B24" s="181"/>
      <c r="C24" s="186" t="s">
        <v>385</v>
      </c>
      <c r="D24" s="187" t="s">
        <v>386</v>
      </c>
      <c r="E24" s="8" t="s">
        <v>369</v>
      </c>
      <c r="F24" s="8" t="s">
        <v>367</v>
      </c>
      <c r="G24" s="8" t="s">
        <v>8</v>
      </c>
      <c r="H24" s="201"/>
      <c r="I24" s="202"/>
    </row>
    <row r="25" spans="2:9" ht="12.75">
      <c r="B25" s="203" t="s">
        <v>387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388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389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390</v>
      </c>
      <c r="C29" s="210"/>
      <c r="D29" s="211">
        <v>210844128.61785787</v>
      </c>
      <c r="E29" s="212">
        <v>0.11008764210551047</v>
      </c>
      <c r="F29" s="212">
        <v>0.8502655624033663</v>
      </c>
      <c r="G29" s="206">
        <v>0.7401779202978558</v>
      </c>
      <c r="H29" s="201"/>
      <c r="I29" s="185"/>
    </row>
    <row r="30" spans="2:9" ht="12.75">
      <c r="B30" s="203" t="s">
        <v>391</v>
      </c>
      <c r="C30" s="210"/>
      <c r="D30" s="211">
        <v>210844128.61785787</v>
      </c>
      <c r="E30" s="212">
        <v>0.062136239427696416</v>
      </c>
      <c r="F30" s="212">
        <v>0.8502655624033663</v>
      </c>
      <c r="G30" s="206">
        <v>0.7881293229756698</v>
      </c>
      <c r="H30" s="201"/>
      <c r="I30" s="185"/>
    </row>
    <row r="31" spans="2:9" ht="12.75">
      <c r="B31" s="175" t="s">
        <v>392</v>
      </c>
      <c r="C31" s="213"/>
      <c r="D31" s="214">
        <v>210844128.61785787</v>
      </c>
      <c r="E31" s="215">
        <v>0.06213623942769665</v>
      </c>
      <c r="F31" s="215">
        <v>0.8502655624033663</v>
      </c>
      <c r="G31" s="216">
        <v>0.7881293229756696</v>
      </c>
      <c r="H31" s="217"/>
      <c r="I31" s="218"/>
    </row>
    <row r="33" spans="2:9" ht="12.75">
      <c r="B33" s="178" t="s">
        <v>393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394</v>
      </c>
      <c r="D34" s="220"/>
      <c r="E34" s="220"/>
      <c r="F34" s="182" t="s">
        <v>395</v>
      </c>
      <c r="G34" s="221"/>
      <c r="H34" s="222"/>
      <c r="I34" s="223"/>
    </row>
    <row r="35" spans="2:9" ht="12.75">
      <c r="B35" s="224" t="s">
        <v>396</v>
      </c>
      <c r="C35" s="225" t="s">
        <v>397</v>
      </c>
      <c r="D35" s="225" t="s">
        <v>398</v>
      </c>
      <c r="E35" s="225" t="s">
        <v>399</v>
      </c>
      <c r="F35" s="225" t="s">
        <v>397</v>
      </c>
      <c r="G35" s="225" t="s">
        <v>398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24762.04174741247</v>
      </c>
      <c r="G36" s="84">
        <v>41481.71096147729</v>
      </c>
      <c r="H36" s="28" t="s">
        <v>400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58762.90621292495</v>
      </c>
      <c r="G37" s="84">
        <v>119075.12368679052</v>
      </c>
      <c r="H37" s="28" t="s">
        <v>401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79264.87121462607</v>
      </c>
      <c r="G38" s="84">
        <v>179478.8963771924</v>
      </c>
      <c r="H38" s="28" t="s">
        <v>402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403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404</v>
      </c>
      <c r="C43" s="228">
        <v>0</v>
      </c>
      <c r="D43" s="228">
        <v>0</v>
      </c>
      <c r="E43" s="228">
        <v>0</v>
      </c>
      <c r="F43" s="228">
        <v>162789.8191749635</v>
      </c>
      <c r="G43" s="228">
        <v>340035.73102546023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405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321085.2870288264</v>
      </c>
      <c r="G46" s="84">
        <v>537886.4637405981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751487.7541361542</v>
      </c>
      <c r="G47" s="84">
        <v>1494626.0386524976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1285079.3276286551</v>
      </c>
      <c r="G48" s="84">
        <v>2919000.136161918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406</v>
      </c>
      <c r="C53" s="230">
        <v>0</v>
      </c>
      <c r="D53" s="230">
        <v>0</v>
      </c>
      <c r="E53" s="230">
        <v>0</v>
      </c>
      <c r="F53" s="230">
        <v>2357652.3687936356</v>
      </c>
      <c r="G53" s="230">
        <v>4951512.638555014</v>
      </c>
      <c r="H53" s="107"/>
      <c r="I53" s="218"/>
    </row>
    <row r="56" spans="2:11" ht="12.75">
      <c r="B56" s="178" t="s">
        <v>407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356</v>
      </c>
      <c r="D57" s="233" t="s">
        <v>357</v>
      </c>
      <c r="E57" s="234" t="s">
        <v>358</v>
      </c>
      <c r="F57" s="234" t="s">
        <v>359</v>
      </c>
      <c r="G57" s="232" t="s">
        <v>408</v>
      </c>
      <c r="H57" s="234" t="s">
        <v>409</v>
      </c>
      <c r="I57" s="235" t="s">
        <v>362</v>
      </c>
      <c r="J57" s="235" t="s">
        <v>363</v>
      </c>
      <c r="K57" s="236" t="s">
        <v>410</v>
      </c>
    </row>
    <row r="58" spans="2:11" ht="12.75">
      <c r="B58" s="237">
        <v>2006</v>
      </c>
      <c r="C58" s="238">
        <v>0</v>
      </c>
      <c r="D58" s="239">
        <v>0</v>
      </c>
      <c r="E58" s="84">
        <v>4232827.649130336</v>
      </c>
      <c r="F58" s="84">
        <v>54886373.85108143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10044941.232978623</v>
      </c>
      <c r="F59" s="84">
        <v>128459445.15147936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13549550.634978816</v>
      </c>
      <c r="F60" s="84">
        <v>219671679.93652225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27827319.517087776</v>
      </c>
      <c r="F65" s="245">
        <v>403017498.93908304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411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356</v>
      </c>
      <c r="D69" s="248" t="s">
        <v>357</v>
      </c>
      <c r="E69" s="249" t="s">
        <v>358</v>
      </c>
      <c r="F69" s="250" t="s">
        <v>359</v>
      </c>
      <c r="G69" s="248" t="s">
        <v>408</v>
      </c>
      <c r="H69" s="234" t="s">
        <v>409</v>
      </c>
      <c r="I69" s="121" t="s">
        <v>362</v>
      </c>
      <c r="J69" s="235" t="s">
        <v>363</v>
      </c>
      <c r="K69" s="171" t="s">
        <v>412</v>
      </c>
    </row>
    <row r="70" spans="2:11" ht="12.75">
      <c r="B70" s="251" t="s">
        <v>38</v>
      </c>
      <c r="C70" s="252">
        <v>0</v>
      </c>
      <c r="D70" s="253">
        <v>0</v>
      </c>
      <c r="E70" s="252">
        <v>27827319.517087776</v>
      </c>
      <c r="F70" s="254">
        <v>403017498.93908304</v>
      </c>
      <c r="G70" s="253">
        <v>0</v>
      </c>
      <c r="H70" s="253">
        <v>0</v>
      </c>
      <c r="I70" s="253">
        <v>0</v>
      </c>
      <c r="J70" s="254">
        <v>0</v>
      </c>
      <c r="K70" s="254">
        <v>156062168.62737966</v>
      </c>
    </row>
    <row r="71" spans="2:11" ht="12.75">
      <c r="B71" s="255" t="s">
        <v>158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165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168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88</v>
      </c>
      <c r="C74" s="256">
        <v>0</v>
      </c>
      <c r="D74" s="228">
        <v>0</v>
      </c>
      <c r="E74" s="256">
        <v>27827319.517087776</v>
      </c>
      <c r="F74" s="105">
        <v>403017498.93908304</v>
      </c>
      <c r="G74" s="228">
        <v>0</v>
      </c>
      <c r="H74" s="228">
        <v>0</v>
      </c>
      <c r="I74" s="228">
        <v>0</v>
      </c>
      <c r="J74" s="105">
        <v>0</v>
      </c>
      <c r="K74" s="105">
        <v>156062168.62737966</v>
      </c>
    </row>
    <row r="75" spans="2:11" ht="12.75">
      <c r="B75" s="255" t="s">
        <v>95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413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414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356</v>
      </c>
      <c r="D98" s="250" t="s">
        <v>357</v>
      </c>
      <c r="E98" s="248" t="s">
        <v>358</v>
      </c>
      <c r="F98" s="250" t="s">
        <v>359</v>
      </c>
      <c r="G98" s="249" t="s">
        <v>408</v>
      </c>
      <c r="H98" s="248" t="s">
        <v>415</v>
      </c>
      <c r="I98" s="121" t="s">
        <v>362</v>
      </c>
      <c r="J98" s="235" t="s">
        <v>363</v>
      </c>
      <c r="K98" s="171" t="s">
        <v>412</v>
      </c>
    </row>
    <row r="99" spans="2:11" ht="12.75">
      <c r="B99" s="251" t="s">
        <v>38</v>
      </c>
      <c r="C99" s="253">
        <v>0</v>
      </c>
      <c r="D99" s="253">
        <v>0</v>
      </c>
      <c r="E99" s="252">
        <v>3888062.940785376</v>
      </c>
      <c r="F99" s="254">
        <v>40858479.63495503</v>
      </c>
      <c r="G99" s="252">
        <v>0</v>
      </c>
      <c r="H99" s="253">
        <v>0</v>
      </c>
      <c r="I99" s="254">
        <v>0</v>
      </c>
      <c r="J99" s="254">
        <v>0</v>
      </c>
      <c r="K99" s="254">
        <v>15195079.835155202</v>
      </c>
    </row>
    <row r="100" spans="2:11" ht="12.75">
      <c r="B100" s="258" t="s">
        <v>416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417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418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419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420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421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422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423</v>
      </c>
      <c r="C107" s="256">
        <v>0</v>
      </c>
      <c r="D107" s="105">
        <v>0</v>
      </c>
      <c r="E107" s="228">
        <v>2309898.0384</v>
      </c>
      <c r="F107" s="105">
        <v>11549490.191999998</v>
      </c>
      <c r="G107" s="256">
        <v>0</v>
      </c>
      <c r="H107" s="228">
        <v>0</v>
      </c>
      <c r="I107" s="228">
        <v>0</v>
      </c>
      <c r="J107" s="105">
        <v>0</v>
      </c>
      <c r="K107" s="261">
        <v>6239062.439791024</v>
      </c>
    </row>
    <row r="108" spans="2:11" ht="12.75">
      <c r="B108" s="260" t="s">
        <v>424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425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426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427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428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429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430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431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432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433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188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434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435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436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437</v>
      </c>
      <c r="C122" s="256">
        <v>0</v>
      </c>
      <c r="D122" s="105">
        <v>0</v>
      </c>
      <c r="E122" s="228">
        <v>1578164.902385376</v>
      </c>
      <c r="F122" s="105">
        <v>29308989.44295504</v>
      </c>
      <c r="G122" s="256">
        <v>0</v>
      </c>
      <c r="H122" s="228">
        <v>0</v>
      </c>
      <c r="I122" s="228">
        <v>0</v>
      </c>
      <c r="J122" s="105">
        <v>0</v>
      </c>
      <c r="K122" s="261">
        <v>8956017.395364178</v>
      </c>
    </row>
    <row r="123" spans="2:11" ht="12.75">
      <c r="B123" s="260" t="s">
        <v>438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439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413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440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356</v>
      </c>
      <c r="D128" s="248" t="s">
        <v>357</v>
      </c>
      <c r="E128" s="249" t="s">
        <v>358</v>
      </c>
      <c r="F128" s="250" t="s">
        <v>359</v>
      </c>
      <c r="G128" s="249" t="s">
        <v>408</v>
      </c>
      <c r="H128" s="263" t="s">
        <v>441</v>
      </c>
      <c r="I128" s="264" t="s">
        <v>362</v>
      </c>
      <c r="J128" s="235" t="s">
        <v>363</v>
      </c>
      <c r="K128" s="171" t="s">
        <v>412</v>
      </c>
    </row>
    <row r="129" spans="2:11" ht="12.75">
      <c r="B129" s="251" t="s">
        <v>38</v>
      </c>
      <c r="C129" s="253">
        <v>0</v>
      </c>
      <c r="D129" s="253">
        <v>0</v>
      </c>
      <c r="E129" s="253">
        <v>27827319.517087776</v>
      </c>
      <c r="F129" s="254">
        <v>403017498.93908304</v>
      </c>
      <c r="G129" s="252">
        <v>0</v>
      </c>
      <c r="H129" s="253">
        <v>0</v>
      </c>
      <c r="I129" s="253">
        <v>0</v>
      </c>
      <c r="J129" s="254">
        <v>0</v>
      </c>
      <c r="K129" s="254">
        <v>156062168.62737966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87</v>
      </c>
      <c r="C138" s="84">
        <v>0</v>
      </c>
      <c r="D138" s="84">
        <v>0</v>
      </c>
      <c r="E138" s="84">
        <v>27827319.517087776</v>
      </c>
      <c r="F138" s="239">
        <v>403017498.93908304</v>
      </c>
      <c r="G138" s="238">
        <v>0</v>
      </c>
      <c r="H138" s="84">
        <v>0</v>
      </c>
      <c r="I138" s="84">
        <v>0</v>
      </c>
      <c r="J138" s="239">
        <v>0</v>
      </c>
      <c r="K138" s="239">
        <v>156062168.62737966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413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442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408</v>
      </c>
      <c r="D144" s="265" t="s">
        <v>443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444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445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446</v>
      </c>
      <c r="D157" s="269" t="s">
        <v>447</v>
      </c>
      <c r="E157" s="270" t="s">
        <v>448</v>
      </c>
      <c r="F157" s="121"/>
      <c r="G157" s="248" t="s">
        <v>449</v>
      </c>
      <c r="H157" s="248" t="s">
        <v>450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1259.108816752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1259.108816752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1259.108816752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7727.511537136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7727.511537136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7727.511537136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192492.34760803997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192492.34760803997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192492.34760803997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432538.54462752794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432538.54462752794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432538.54462752794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482086.9087742959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482086.9087742959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482086.9087742959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593048.611503584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593048.611503584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593048.611503584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886926.3199129439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886926.3199129439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886926.3199129439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1338223.3343090801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1338223.3343090801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1338223.3343090801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1485757.916572624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1485757.916572624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1485757.916572624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2126451.7898906474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2126451.7898906474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2126451.7898906474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2511434.7962906477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2511434.7962906477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2511434.7962906477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2511434.7962906477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2511434.7962906477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2511434.7962906477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2126451.7898906474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2126451.7898906474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2126451.7898906474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2126451.7898906474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2126451.7898906474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2126451.7898906474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2511434.7962906477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2511434.7962906477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2511434.7962906477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2511434.7962906477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2511434.7962906477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2511434.7962906477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2126451.7898906474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2126451.7898906474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2126451.7898906474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2126451.7898906474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2126451.7898906474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2126451.7898906474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2511434.7962906477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2511434.7962906477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2511434.7962906477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2511434.7962906477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2511434.7962906477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2511434.7962906477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2126018.0091706477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2126018.0091706477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2126018.0091706477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2124996.3619706477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2124996.3619706477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2124996.3619706477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2424232.5731706475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2424232.5731706475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2424232.5731706475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2348761.745970648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2348761.745970648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2348761.745970648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2121098.1387706473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2121098.1387706473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2121098.1387706473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2120612.2827706477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2120612.2827706477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2120612.2827706477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2308381.4549306477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2308381.4549306477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2308381.4549306477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2004671.2011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3377293.9579</v>
      </c>
      <c r="H5" s="19" t="s">
        <v>16</v>
      </c>
      <c r="I5" s="24">
        <v>7384072.589999999</v>
      </c>
      <c r="J5" s="25">
        <v>6543856.074623283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1175240.024099999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7384072.589999999</v>
      </c>
      <c r="J9" s="20">
        <v>6543856.074623283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7384072.589999999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13941277.773099998</v>
      </c>
      <c r="H13" s="37" t="s">
        <v>39</v>
      </c>
      <c r="I13" s="38">
        <v>13941277.773099998</v>
      </c>
      <c r="J13" s="25">
        <v>13101061.257723283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 t="s">
        <v>86</v>
      </c>
      <c r="D17" s="78" t="s">
        <v>87</v>
      </c>
      <c r="E17" s="79" t="s">
        <v>88</v>
      </c>
      <c r="F17" s="80" t="s">
        <v>89</v>
      </c>
      <c r="G17" s="81" t="b">
        <v>1</v>
      </c>
      <c r="H17" s="82">
        <v>0</v>
      </c>
      <c r="I17" s="83" t="s">
        <v>90</v>
      </c>
      <c r="J17" s="84" t="s">
        <v>91</v>
      </c>
      <c r="K17" s="84" t="s">
        <v>92</v>
      </c>
      <c r="L17" s="84">
        <v>0.49</v>
      </c>
      <c r="M17" s="85">
        <v>0.19519373413563704</v>
      </c>
      <c r="N17" s="85">
        <v>0</v>
      </c>
      <c r="O17" s="85">
        <v>0</v>
      </c>
      <c r="P17" s="85">
        <v>0</v>
      </c>
      <c r="Q17" s="86">
        <v>0.294806265864363</v>
      </c>
      <c r="R17" s="87">
        <v>0</v>
      </c>
      <c r="S17" s="87" t="s">
        <v>93</v>
      </c>
      <c r="T17" s="16" t="s">
        <v>94</v>
      </c>
      <c r="U17">
        <v>0</v>
      </c>
      <c r="V17" s="88">
        <v>0.32</v>
      </c>
      <c r="W17" s="89" t="s">
        <v>93</v>
      </c>
      <c r="X17" s="89" t="s">
        <v>95</v>
      </c>
      <c r="Y17" s="78" t="s">
        <v>96</v>
      </c>
      <c r="Z17" s="90"/>
      <c r="AA17" s="90"/>
      <c r="AB17" s="90"/>
      <c r="AC17" s="90"/>
      <c r="AD17" s="78" t="s">
        <v>97</v>
      </c>
      <c r="AE17" s="91">
        <v>5</v>
      </c>
      <c r="AF17" s="92">
        <v>0.96</v>
      </c>
      <c r="AG17" s="93">
        <v>0</v>
      </c>
      <c r="AH17" s="94">
        <v>2480412</v>
      </c>
      <c r="AI17" s="95">
        <v>2073381</v>
      </c>
      <c r="AJ17" s="95">
        <v>958168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24048</v>
      </c>
      <c r="AQ17" s="98">
        <v>700721</v>
      </c>
      <c r="AR17" s="98">
        <v>369812</v>
      </c>
      <c r="AS17" s="98">
        <v>1385831</v>
      </c>
      <c r="AT17" s="98">
        <v>298483</v>
      </c>
      <c r="AU17" s="98">
        <v>195868</v>
      </c>
      <c r="AV17" s="98">
        <v>0</v>
      </c>
      <c r="AW17" s="98">
        <v>1579030</v>
      </c>
      <c r="AX17" s="97">
        <v>290320</v>
      </c>
      <c r="AY17" s="98">
        <v>667848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5511961</v>
      </c>
      <c r="BS17" s="101"/>
    </row>
    <row r="18" spans="1:71" ht="12.75">
      <c r="A18" s="75" t="s">
        <v>14</v>
      </c>
      <c r="B18" s="76" t="s">
        <v>98</v>
      </c>
      <c r="C18" s="77"/>
      <c r="D18" s="78" t="s">
        <v>87</v>
      </c>
      <c r="E18" s="79" t="s">
        <v>88</v>
      </c>
      <c r="F18" s="80" t="s">
        <v>99</v>
      </c>
      <c r="G18" s="81" t="b">
        <v>1</v>
      </c>
      <c r="H18" s="82">
        <v>0</v>
      </c>
      <c r="I18" s="79" t="s">
        <v>90</v>
      </c>
      <c r="J18" s="84" t="s">
        <v>100</v>
      </c>
      <c r="K18" s="84" t="s">
        <v>101</v>
      </c>
      <c r="L18" s="84">
        <v>6.78</v>
      </c>
      <c r="M18" s="85">
        <v>1.996577719205214</v>
      </c>
      <c r="N18" s="85">
        <v>0</v>
      </c>
      <c r="O18" s="85">
        <v>0</v>
      </c>
      <c r="P18" s="85">
        <v>0</v>
      </c>
      <c r="Q18" s="86">
        <v>4.783422280794786</v>
      </c>
      <c r="R18" s="87">
        <v>0</v>
      </c>
      <c r="S18" s="87" t="s">
        <v>93</v>
      </c>
      <c r="T18" s="16" t="s">
        <v>94</v>
      </c>
      <c r="U18">
        <v>0</v>
      </c>
      <c r="V18" s="88">
        <v>1.753</v>
      </c>
      <c r="W18" s="89" t="s">
        <v>93</v>
      </c>
      <c r="X18" s="89" t="s">
        <v>95</v>
      </c>
      <c r="Y18" s="78" t="s">
        <v>102</v>
      </c>
      <c r="Z18" s="102"/>
      <c r="AA18" s="102"/>
      <c r="AB18" s="102"/>
      <c r="AC18" s="102"/>
      <c r="AD18" s="78" t="s">
        <v>97</v>
      </c>
      <c r="AE18" s="91">
        <v>15</v>
      </c>
      <c r="AF18" s="92">
        <v>0.96</v>
      </c>
      <c r="AG18" s="103">
        <v>0</v>
      </c>
      <c r="AH18" s="94">
        <v>5786.501700000001</v>
      </c>
      <c r="AI18" s="95">
        <v>12091.4898</v>
      </c>
      <c r="AJ18" s="95">
        <v>7669.1232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270.4628</v>
      </c>
      <c r="AQ18" s="98">
        <v>2089.5756</v>
      </c>
      <c r="AR18" s="98">
        <v>1771.9321</v>
      </c>
      <c r="AS18" s="98">
        <v>1654.5312</v>
      </c>
      <c r="AT18" s="98">
        <v>1477.5282</v>
      </c>
      <c r="AU18" s="98">
        <v>3748.2137</v>
      </c>
      <c r="AV18" s="98">
        <v>753.289</v>
      </c>
      <c r="AW18" s="98">
        <v>6112.4589</v>
      </c>
      <c r="AX18" s="97">
        <v>4396.5231</v>
      </c>
      <c r="AY18" s="98">
        <v>3272.6001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25547.114700000002</v>
      </c>
      <c r="BS18" s="105"/>
    </row>
    <row r="19" spans="1:71" ht="12.75">
      <c r="A19" s="75" t="s">
        <v>14</v>
      </c>
      <c r="B19" s="76" t="s">
        <v>103</v>
      </c>
      <c r="C19" s="77"/>
      <c r="D19" s="78" t="s">
        <v>87</v>
      </c>
      <c r="E19" s="79" t="s">
        <v>88</v>
      </c>
      <c r="F19" s="80" t="s">
        <v>99</v>
      </c>
      <c r="G19" s="81" t="b">
        <v>1</v>
      </c>
      <c r="H19" s="82">
        <v>0</v>
      </c>
      <c r="I19" s="79" t="s">
        <v>90</v>
      </c>
      <c r="J19" s="84" t="s">
        <v>100</v>
      </c>
      <c r="K19" s="84" t="s">
        <v>101</v>
      </c>
      <c r="L19" s="84">
        <v>2.69</v>
      </c>
      <c r="M19" s="85">
        <v>2</v>
      </c>
      <c r="N19" s="85">
        <v>0</v>
      </c>
      <c r="O19" s="85">
        <v>0</v>
      </c>
      <c r="P19" s="85">
        <v>0</v>
      </c>
      <c r="Q19" s="86">
        <v>0.69</v>
      </c>
      <c r="R19" s="87">
        <v>0</v>
      </c>
      <c r="S19" s="87" t="s">
        <v>93</v>
      </c>
      <c r="T19" s="16" t="s">
        <v>94</v>
      </c>
      <c r="U19">
        <v>0</v>
      </c>
      <c r="V19" s="88">
        <v>0.66</v>
      </c>
      <c r="W19" s="89" t="s">
        <v>93</v>
      </c>
      <c r="X19" s="89" t="s">
        <v>95</v>
      </c>
      <c r="Y19" s="78" t="s">
        <v>102</v>
      </c>
      <c r="Z19" s="78"/>
      <c r="AA19" s="78"/>
      <c r="AB19" s="78"/>
      <c r="AC19" s="78"/>
      <c r="AD19" s="78" t="s">
        <v>97</v>
      </c>
      <c r="AE19" s="91">
        <v>15</v>
      </c>
      <c r="AF19" s="92">
        <v>0.96</v>
      </c>
      <c r="AG19" s="103">
        <v>0</v>
      </c>
      <c r="AH19" s="94">
        <v>110</v>
      </c>
      <c r="AI19" s="95">
        <v>1835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70</v>
      </c>
      <c r="AR19" s="98">
        <v>0</v>
      </c>
      <c r="AS19" s="98">
        <v>40</v>
      </c>
      <c r="AT19" s="98">
        <v>0</v>
      </c>
      <c r="AU19" s="98">
        <v>180</v>
      </c>
      <c r="AV19" s="98">
        <v>0</v>
      </c>
      <c r="AW19" s="98">
        <v>1655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1945</v>
      </c>
      <c r="BS19" s="105"/>
    </row>
    <row r="20" spans="1:71" ht="12.75">
      <c r="A20" s="75" t="s">
        <v>14</v>
      </c>
      <c r="B20" s="76" t="s">
        <v>104</v>
      </c>
      <c r="C20" s="77"/>
      <c r="D20" s="78" t="s">
        <v>87</v>
      </c>
      <c r="E20" s="79" t="s">
        <v>88</v>
      </c>
      <c r="F20" s="80"/>
      <c r="G20" s="81" t="s">
        <v>105</v>
      </c>
      <c r="H20" s="82">
        <v>0</v>
      </c>
      <c r="I20" s="79" t="s">
        <v>90</v>
      </c>
      <c r="J20" s="84" t="s">
        <v>100</v>
      </c>
      <c r="K20" s="84" t="s">
        <v>92</v>
      </c>
      <c r="L20" s="84">
        <v>-1.32</v>
      </c>
      <c r="M20" s="85">
        <v>0.6306667993722717</v>
      </c>
      <c r="N20" s="85">
        <v>0</v>
      </c>
      <c r="O20" s="85">
        <v>0</v>
      </c>
      <c r="P20" s="85">
        <v>0</v>
      </c>
      <c r="Q20" s="86">
        <v>-1.9506667993722717</v>
      </c>
      <c r="R20" s="87">
        <v>0</v>
      </c>
      <c r="S20" s="87" t="s">
        <v>93</v>
      </c>
      <c r="T20" s="16" t="e">
        <v>#N/A</v>
      </c>
      <c r="U20">
        <v>0</v>
      </c>
      <c r="V20" s="88">
        <v>0.96</v>
      </c>
      <c r="W20" s="89" t="s">
        <v>93</v>
      </c>
      <c r="X20" s="89" t="s">
        <v>95</v>
      </c>
      <c r="Y20" s="78" t="s">
        <v>102</v>
      </c>
      <c r="Z20" s="78"/>
      <c r="AA20" s="78"/>
      <c r="AB20" s="78"/>
      <c r="AC20" s="78"/>
      <c r="AD20" s="78" t="s">
        <v>97</v>
      </c>
      <c r="AE20" s="91">
        <v>15</v>
      </c>
      <c r="AF20" s="92">
        <v>0.96</v>
      </c>
      <c r="AG20" s="103">
        <v>0</v>
      </c>
      <c r="AH20" s="94">
        <v>34721</v>
      </c>
      <c r="AI20" s="95">
        <v>36038.8</v>
      </c>
      <c r="AJ20" s="95">
        <v>15647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4132</v>
      </c>
      <c r="AQ20" s="98">
        <v>10205</v>
      </c>
      <c r="AR20" s="98">
        <v>12654</v>
      </c>
      <c r="AS20" s="98">
        <v>7730</v>
      </c>
      <c r="AT20" s="98">
        <v>14822</v>
      </c>
      <c r="AU20" s="98">
        <v>7268.8</v>
      </c>
      <c r="AV20" s="98">
        <v>5180</v>
      </c>
      <c r="AW20" s="98">
        <v>8768</v>
      </c>
      <c r="AX20" s="97">
        <v>5230</v>
      </c>
      <c r="AY20" s="98">
        <v>10417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86406.8</v>
      </c>
      <c r="BS20" s="105"/>
    </row>
    <row r="21" spans="1:71" ht="12.75">
      <c r="A21" s="75" t="s">
        <v>14</v>
      </c>
      <c r="B21" s="76" t="s">
        <v>106</v>
      </c>
      <c r="C21" s="77"/>
      <c r="D21" s="78" t="s">
        <v>87</v>
      </c>
      <c r="E21" s="79" t="s">
        <v>88</v>
      </c>
      <c r="F21" s="80" t="s">
        <v>99</v>
      </c>
      <c r="G21" s="81" t="b">
        <v>1</v>
      </c>
      <c r="H21" s="82">
        <v>0</v>
      </c>
      <c r="I21" s="79" t="s">
        <v>90</v>
      </c>
      <c r="J21" s="84" t="s">
        <v>100</v>
      </c>
      <c r="K21" s="84" t="s">
        <v>92</v>
      </c>
      <c r="L21" s="84">
        <v>-7.77</v>
      </c>
      <c r="M21" s="85">
        <v>2.0196479706632364</v>
      </c>
      <c r="N21" s="85">
        <v>0</v>
      </c>
      <c r="O21" s="85">
        <v>0</v>
      </c>
      <c r="P21" s="85">
        <v>0</v>
      </c>
      <c r="Q21" s="86">
        <v>-9.789647970663236</v>
      </c>
      <c r="R21" s="87">
        <v>0</v>
      </c>
      <c r="S21" s="87" t="s">
        <v>93</v>
      </c>
      <c r="T21" s="16" t="s">
        <v>94</v>
      </c>
      <c r="U21">
        <v>0</v>
      </c>
      <c r="V21" s="88">
        <v>1.81</v>
      </c>
      <c r="W21" s="89" t="s">
        <v>93</v>
      </c>
      <c r="X21" s="89" t="s">
        <v>95</v>
      </c>
      <c r="Y21" s="78" t="s">
        <v>102</v>
      </c>
      <c r="Z21" s="78"/>
      <c r="AA21" s="78"/>
      <c r="AB21" s="78"/>
      <c r="AC21" s="78"/>
      <c r="AD21" s="78" t="s">
        <v>97</v>
      </c>
      <c r="AE21" s="91">
        <v>15</v>
      </c>
      <c r="AF21" s="92">
        <v>0.96</v>
      </c>
      <c r="AG21" s="103">
        <v>0</v>
      </c>
      <c r="AH21" s="94">
        <v>2849.0541</v>
      </c>
      <c r="AI21" s="95">
        <v>11309.9</v>
      </c>
      <c r="AJ21" s="95">
        <v>2712.6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302.2541</v>
      </c>
      <c r="AQ21" s="98">
        <v>1633.8</v>
      </c>
      <c r="AR21" s="98">
        <v>0</v>
      </c>
      <c r="AS21" s="98">
        <v>913</v>
      </c>
      <c r="AT21" s="98">
        <v>1304</v>
      </c>
      <c r="AU21" s="98">
        <v>1979.2</v>
      </c>
      <c r="AV21" s="98">
        <v>6337</v>
      </c>
      <c r="AW21" s="98">
        <v>1689.7</v>
      </c>
      <c r="AX21" s="97">
        <v>1524</v>
      </c>
      <c r="AY21" s="98">
        <v>1188.6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16871.554099999998</v>
      </c>
      <c r="BS21" s="105"/>
    </row>
    <row r="22" spans="1:71" ht="12.75">
      <c r="A22" s="75" t="s">
        <v>14</v>
      </c>
      <c r="B22" s="76" t="s">
        <v>107</v>
      </c>
      <c r="C22" s="77" t="s">
        <v>108</v>
      </c>
      <c r="D22" s="78" t="s">
        <v>87</v>
      </c>
      <c r="E22" s="79" t="s">
        <v>88</v>
      </c>
      <c r="F22" s="80" t="s">
        <v>89</v>
      </c>
      <c r="G22" s="81" t="b">
        <v>1</v>
      </c>
      <c r="H22" s="82">
        <v>0</v>
      </c>
      <c r="I22" s="79" t="s">
        <v>90</v>
      </c>
      <c r="J22" s="84" t="s">
        <v>91</v>
      </c>
      <c r="K22" s="84" t="s">
        <v>92</v>
      </c>
      <c r="L22" s="84">
        <v>0.03</v>
      </c>
      <c r="M22" s="85">
        <v>0.03</v>
      </c>
      <c r="N22" s="85">
        <v>0</v>
      </c>
      <c r="O22" s="85">
        <v>0</v>
      </c>
      <c r="P22" s="85">
        <v>0</v>
      </c>
      <c r="Q22" s="86">
        <v>0</v>
      </c>
      <c r="R22" s="87">
        <v>0</v>
      </c>
      <c r="S22" s="87" t="s">
        <v>93</v>
      </c>
      <c r="T22" s="16" t="s">
        <v>94</v>
      </c>
      <c r="U22">
        <v>0</v>
      </c>
      <c r="V22" s="88">
        <v>0.17</v>
      </c>
      <c r="W22" s="89" t="s">
        <v>93</v>
      </c>
      <c r="X22" s="89" t="s">
        <v>95</v>
      </c>
      <c r="Y22" s="78" t="s">
        <v>96</v>
      </c>
      <c r="Z22" s="78"/>
      <c r="AA22" s="78"/>
      <c r="AB22" s="78"/>
      <c r="AC22" s="78"/>
      <c r="AD22" s="78" t="s">
        <v>97</v>
      </c>
      <c r="AE22" s="91">
        <v>5</v>
      </c>
      <c r="AF22" s="92">
        <v>0.96</v>
      </c>
      <c r="AG22" s="103">
        <v>0</v>
      </c>
      <c r="AH22" s="94">
        <v>1198850</v>
      </c>
      <c r="AI22" s="95">
        <v>1141750</v>
      </c>
      <c r="AJ22" s="95">
        <v>1437731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229890</v>
      </c>
      <c r="AR22" s="98">
        <v>839850</v>
      </c>
      <c r="AS22" s="98">
        <v>129110</v>
      </c>
      <c r="AT22" s="98">
        <v>414900</v>
      </c>
      <c r="AU22" s="98">
        <v>0</v>
      </c>
      <c r="AV22" s="98">
        <v>0</v>
      </c>
      <c r="AW22" s="98">
        <v>726850</v>
      </c>
      <c r="AX22" s="97">
        <v>738287</v>
      </c>
      <c r="AY22" s="98">
        <v>699444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3778331</v>
      </c>
      <c r="BS22" s="105"/>
    </row>
    <row r="23" spans="1:71" ht="12.75">
      <c r="A23" s="75" t="s">
        <v>14</v>
      </c>
      <c r="B23" s="76" t="s">
        <v>109</v>
      </c>
      <c r="C23" s="77"/>
      <c r="D23" s="78" t="s">
        <v>87</v>
      </c>
      <c r="E23" s="79" t="s">
        <v>88</v>
      </c>
      <c r="F23" s="80" t="s">
        <v>99</v>
      </c>
      <c r="G23" s="81" t="b">
        <v>1</v>
      </c>
      <c r="H23" s="82">
        <v>0</v>
      </c>
      <c r="I23" s="79" t="s">
        <v>90</v>
      </c>
      <c r="J23" s="84" t="s">
        <v>100</v>
      </c>
      <c r="K23" s="84"/>
      <c r="L23" s="84">
        <v>3.57</v>
      </c>
      <c r="M23" s="85">
        <v>0.25</v>
      </c>
      <c r="N23" s="85">
        <v>0</v>
      </c>
      <c r="O23" s="85">
        <v>0</v>
      </c>
      <c r="P23" s="85">
        <v>0</v>
      </c>
      <c r="Q23" s="86">
        <v>3.32</v>
      </c>
      <c r="R23" s="87">
        <v>0</v>
      </c>
      <c r="S23" s="87" t="s">
        <v>93</v>
      </c>
      <c r="T23" s="16" t="s">
        <v>94</v>
      </c>
      <c r="U23">
        <v>0</v>
      </c>
      <c r="V23" s="88">
        <v>0.32</v>
      </c>
      <c r="W23" s="89" t="s">
        <v>93</v>
      </c>
      <c r="X23" s="89" t="s">
        <v>95</v>
      </c>
      <c r="Y23" s="78" t="s">
        <v>102</v>
      </c>
      <c r="Z23" s="78"/>
      <c r="AA23" s="78"/>
      <c r="AB23" s="78"/>
      <c r="AC23" s="78"/>
      <c r="AD23" s="78" t="s">
        <v>97</v>
      </c>
      <c r="AE23" s="91">
        <v>20</v>
      </c>
      <c r="AF23" s="92">
        <v>0.96</v>
      </c>
      <c r="AG23" s="103">
        <v>0</v>
      </c>
      <c r="AH23" s="94">
        <v>0</v>
      </c>
      <c r="AI23" s="95">
        <v>7200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0</v>
      </c>
      <c r="AS23" s="98">
        <v>0</v>
      </c>
      <c r="AT23" s="98">
        <v>7200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7200</v>
      </c>
      <c r="BS23" s="105"/>
    </row>
    <row r="24" spans="1:71" ht="12.75">
      <c r="A24" s="75" t="s">
        <v>14</v>
      </c>
      <c r="B24" s="76" t="s">
        <v>110</v>
      </c>
      <c r="C24" s="77"/>
      <c r="D24" s="78" t="s">
        <v>87</v>
      </c>
      <c r="E24" s="79" t="s">
        <v>88</v>
      </c>
      <c r="F24" s="80" t="s">
        <v>99</v>
      </c>
      <c r="G24" s="81" t="b">
        <v>1</v>
      </c>
      <c r="H24" s="82">
        <v>0</v>
      </c>
      <c r="I24" s="79" t="s">
        <v>90</v>
      </c>
      <c r="J24" s="84" t="s">
        <v>100</v>
      </c>
      <c r="K24" s="84" t="s">
        <v>101</v>
      </c>
      <c r="L24" s="84">
        <v>3.57</v>
      </c>
      <c r="M24" s="85">
        <v>0.27086254890538247</v>
      </c>
      <c r="N24" s="85">
        <v>0</v>
      </c>
      <c r="O24" s="85">
        <v>0</v>
      </c>
      <c r="P24" s="85">
        <v>0</v>
      </c>
      <c r="Q24" s="86">
        <v>3.299137451094617</v>
      </c>
      <c r="R24" s="87">
        <v>0</v>
      </c>
      <c r="S24" s="87" t="s">
        <v>93</v>
      </c>
      <c r="T24" s="16" t="s">
        <v>94</v>
      </c>
      <c r="U24">
        <v>0</v>
      </c>
      <c r="V24" s="88">
        <v>0.29</v>
      </c>
      <c r="W24" s="89" t="s">
        <v>93</v>
      </c>
      <c r="X24" s="89" t="s">
        <v>95</v>
      </c>
      <c r="Y24" s="78" t="s">
        <v>102</v>
      </c>
      <c r="Z24" s="78"/>
      <c r="AA24" s="78"/>
      <c r="AB24" s="78"/>
      <c r="AC24" s="78"/>
      <c r="AD24" s="78" t="s">
        <v>97</v>
      </c>
      <c r="AE24" s="91">
        <v>20</v>
      </c>
      <c r="AF24" s="92">
        <v>0.96</v>
      </c>
      <c r="AG24" s="103">
        <v>0</v>
      </c>
      <c r="AH24" s="94">
        <v>37812.4482</v>
      </c>
      <c r="AI24" s="95">
        <v>113146</v>
      </c>
      <c r="AJ24" s="95">
        <v>13889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4403.4482</v>
      </c>
      <c r="AR24" s="98">
        <v>9929</v>
      </c>
      <c r="AS24" s="98">
        <v>23480</v>
      </c>
      <c r="AT24" s="98">
        <v>31236</v>
      </c>
      <c r="AU24" s="98">
        <v>8700</v>
      </c>
      <c r="AV24" s="98">
        <v>0</v>
      </c>
      <c r="AW24" s="98">
        <v>73210</v>
      </c>
      <c r="AX24" s="97">
        <v>4389</v>
      </c>
      <c r="AY24" s="98">
        <v>9500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164847.44819999998</v>
      </c>
      <c r="BS24" s="105"/>
    </row>
    <row r="25" spans="1:71" ht="12.75">
      <c r="A25" s="75" t="s">
        <v>14</v>
      </c>
      <c r="B25" s="76" t="s">
        <v>111</v>
      </c>
      <c r="C25" s="77"/>
      <c r="D25" s="78" t="s">
        <v>87</v>
      </c>
      <c r="E25" s="79" t="s">
        <v>88</v>
      </c>
      <c r="F25" s="80" t="s">
        <v>99</v>
      </c>
      <c r="G25" s="81" t="b">
        <v>1</v>
      </c>
      <c r="H25" s="82">
        <v>0</v>
      </c>
      <c r="I25" s="79" t="s">
        <v>90</v>
      </c>
      <c r="J25" s="84" t="s">
        <v>100</v>
      </c>
      <c r="K25" s="84" t="s">
        <v>101</v>
      </c>
      <c r="L25" s="84">
        <v>3.57</v>
      </c>
      <c r="M25" s="85">
        <v>0.6805360154314463</v>
      </c>
      <c r="N25" s="85">
        <v>0</v>
      </c>
      <c r="O25" s="85">
        <v>0</v>
      </c>
      <c r="P25" s="85">
        <v>0</v>
      </c>
      <c r="Q25" s="86">
        <v>2.8894639845685535</v>
      </c>
      <c r="R25" s="87">
        <v>0</v>
      </c>
      <c r="S25" s="87" t="s">
        <v>93</v>
      </c>
      <c r="T25" s="16" t="s">
        <v>94</v>
      </c>
      <c r="U25">
        <v>0</v>
      </c>
      <c r="V25" s="88">
        <v>0.46</v>
      </c>
      <c r="W25" s="89" t="s">
        <v>93</v>
      </c>
      <c r="X25" s="89" t="s">
        <v>95</v>
      </c>
      <c r="Y25" s="78" t="s">
        <v>102</v>
      </c>
      <c r="Z25" s="78"/>
      <c r="AA25" s="78"/>
      <c r="AB25" s="78"/>
      <c r="AC25" s="78"/>
      <c r="AD25" s="78" t="s">
        <v>97</v>
      </c>
      <c r="AE25" s="91">
        <v>20</v>
      </c>
      <c r="AF25" s="92">
        <v>0.96</v>
      </c>
      <c r="AG25" s="103">
        <v>0</v>
      </c>
      <c r="AH25" s="94">
        <v>55193</v>
      </c>
      <c r="AI25" s="95">
        <v>55440</v>
      </c>
      <c r="AJ25" s="95">
        <v>34182.98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7958</v>
      </c>
      <c r="AQ25" s="98">
        <v>24066</v>
      </c>
      <c r="AR25" s="98">
        <v>16079</v>
      </c>
      <c r="AS25" s="98">
        <v>7090</v>
      </c>
      <c r="AT25" s="98">
        <v>5960</v>
      </c>
      <c r="AU25" s="98">
        <v>10610</v>
      </c>
      <c r="AV25" s="98">
        <v>14621</v>
      </c>
      <c r="AW25" s="98">
        <v>24249</v>
      </c>
      <c r="AX25" s="97">
        <v>12529.98</v>
      </c>
      <c r="AY25" s="98">
        <v>21653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144815.98</v>
      </c>
      <c r="BS25" s="105"/>
    </row>
    <row r="26" spans="1:71" ht="12.75">
      <c r="A26" s="75" t="s">
        <v>14</v>
      </c>
      <c r="B26" s="76" t="s">
        <v>112</v>
      </c>
      <c r="C26" s="77"/>
      <c r="D26" s="78" t="s">
        <v>87</v>
      </c>
      <c r="E26" s="79" t="s">
        <v>88</v>
      </c>
      <c r="F26" s="80" t="s">
        <v>99</v>
      </c>
      <c r="G26" s="81" t="b">
        <v>1</v>
      </c>
      <c r="H26" s="82">
        <v>0</v>
      </c>
      <c r="I26" s="79" t="s">
        <v>90</v>
      </c>
      <c r="J26" s="84" t="s">
        <v>100</v>
      </c>
      <c r="K26" s="84" t="s">
        <v>101</v>
      </c>
      <c r="L26" s="84">
        <v>3.57</v>
      </c>
      <c r="M26" s="85">
        <v>0.665789011033115</v>
      </c>
      <c r="N26" s="85">
        <v>0</v>
      </c>
      <c r="O26" s="85">
        <v>0</v>
      </c>
      <c r="P26" s="85">
        <v>0</v>
      </c>
      <c r="Q26" s="86">
        <v>2.904210988966885</v>
      </c>
      <c r="R26" s="87">
        <v>0</v>
      </c>
      <c r="S26" s="87" t="s">
        <v>93</v>
      </c>
      <c r="T26" s="16" t="s">
        <v>94</v>
      </c>
      <c r="U26">
        <v>0</v>
      </c>
      <c r="V26" s="88">
        <v>0.37</v>
      </c>
      <c r="W26" s="89" t="s">
        <v>93</v>
      </c>
      <c r="X26" s="89" t="s">
        <v>95</v>
      </c>
      <c r="Y26" s="78" t="s">
        <v>102</v>
      </c>
      <c r="Z26" s="78"/>
      <c r="AA26" s="78"/>
      <c r="AB26" s="78"/>
      <c r="AC26" s="78"/>
      <c r="AD26" s="78" t="s">
        <v>97</v>
      </c>
      <c r="AE26" s="91">
        <v>20</v>
      </c>
      <c r="AF26" s="92">
        <v>0.96</v>
      </c>
      <c r="AG26" s="103">
        <v>0</v>
      </c>
      <c r="AH26" s="94">
        <v>52077</v>
      </c>
      <c r="AI26" s="95">
        <v>139797.1</v>
      </c>
      <c r="AJ26" s="95">
        <v>37354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27974</v>
      </c>
      <c r="AR26" s="98">
        <v>15548</v>
      </c>
      <c r="AS26" s="98">
        <v>8555</v>
      </c>
      <c r="AT26" s="98">
        <v>11975</v>
      </c>
      <c r="AU26" s="98">
        <v>54121.9</v>
      </c>
      <c r="AV26" s="98">
        <v>34571.2</v>
      </c>
      <c r="AW26" s="98">
        <v>39129</v>
      </c>
      <c r="AX26" s="97">
        <v>10248</v>
      </c>
      <c r="AY26" s="98">
        <v>27106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229228.1</v>
      </c>
      <c r="BS26" s="105"/>
    </row>
    <row r="27" spans="1:71" ht="12.75">
      <c r="A27" s="75" t="s">
        <v>14</v>
      </c>
      <c r="B27" s="76" t="s">
        <v>113</v>
      </c>
      <c r="C27" s="77"/>
      <c r="D27" s="78" t="s">
        <v>87</v>
      </c>
      <c r="E27" s="79" t="s">
        <v>88</v>
      </c>
      <c r="F27" s="80" t="s">
        <v>99</v>
      </c>
      <c r="G27" s="81" t="b">
        <v>1</v>
      </c>
      <c r="H27" s="82">
        <v>0</v>
      </c>
      <c r="I27" s="79" t="s">
        <v>90</v>
      </c>
      <c r="J27" s="84" t="s">
        <v>114</v>
      </c>
      <c r="K27" s="84" t="s">
        <v>92</v>
      </c>
      <c r="L27" s="84">
        <v>2</v>
      </c>
      <c r="M27" s="85">
        <v>2</v>
      </c>
      <c r="N27" s="85">
        <v>0</v>
      </c>
      <c r="O27" s="85">
        <v>0</v>
      </c>
      <c r="P27" s="85">
        <v>0</v>
      </c>
      <c r="Q27" s="86">
        <v>0</v>
      </c>
      <c r="R27" s="87">
        <v>0</v>
      </c>
      <c r="S27" s="87" t="s">
        <v>93</v>
      </c>
      <c r="T27" s="16" t="s">
        <v>94</v>
      </c>
      <c r="U27">
        <v>0</v>
      </c>
      <c r="V27" s="88">
        <v>2.41</v>
      </c>
      <c r="W27" s="89" t="s">
        <v>93</v>
      </c>
      <c r="X27" s="89" t="s">
        <v>95</v>
      </c>
      <c r="Y27" s="78" t="s">
        <v>102</v>
      </c>
      <c r="Z27" s="78"/>
      <c r="AA27" s="78"/>
      <c r="AB27" s="78"/>
      <c r="AC27" s="78"/>
      <c r="AD27" s="78" t="s">
        <v>97</v>
      </c>
      <c r="AE27" s="91">
        <v>5</v>
      </c>
      <c r="AF27" s="92">
        <v>0.96</v>
      </c>
      <c r="AG27" s="103">
        <v>0</v>
      </c>
      <c r="AH27" s="94">
        <v>15908.9</v>
      </c>
      <c r="AI27" s="95">
        <v>31624.8</v>
      </c>
      <c r="AJ27" s="95">
        <v>6829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2249.9</v>
      </c>
      <c r="AQ27" s="98">
        <v>5299</v>
      </c>
      <c r="AR27" s="98">
        <v>3150</v>
      </c>
      <c r="AS27" s="98">
        <v>5210</v>
      </c>
      <c r="AT27" s="98">
        <v>11859</v>
      </c>
      <c r="AU27" s="98">
        <v>2520</v>
      </c>
      <c r="AV27" s="98">
        <v>5248.8</v>
      </c>
      <c r="AW27" s="98">
        <v>11997</v>
      </c>
      <c r="AX27" s="97">
        <v>3529</v>
      </c>
      <c r="AY27" s="98">
        <v>3300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54362.7</v>
      </c>
      <c r="BS27" s="105"/>
    </row>
    <row r="28" spans="1:71" ht="12.75">
      <c r="A28" s="75" t="s">
        <v>14</v>
      </c>
      <c r="B28" s="76" t="s">
        <v>115</v>
      </c>
      <c r="C28" s="77"/>
      <c r="D28" s="78" t="s">
        <v>87</v>
      </c>
      <c r="E28" s="79" t="s">
        <v>88</v>
      </c>
      <c r="F28" s="80" t="s">
        <v>99</v>
      </c>
      <c r="G28" s="81" t="b">
        <v>1</v>
      </c>
      <c r="H28" s="82">
        <v>0</v>
      </c>
      <c r="I28" s="79" t="s">
        <v>90</v>
      </c>
      <c r="J28" s="84" t="s">
        <v>100</v>
      </c>
      <c r="K28" s="84" t="s">
        <v>101</v>
      </c>
      <c r="L28" s="84">
        <v>3.57</v>
      </c>
      <c r="M28" s="85">
        <v>0.5</v>
      </c>
      <c r="N28" s="85">
        <v>0</v>
      </c>
      <c r="O28" s="85">
        <v>0</v>
      </c>
      <c r="P28" s="85">
        <v>0</v>
      </c>
      <c r="Q28" s="86">
        <v>3.07</v>
      </c>
      <c r="R28" s="87">
        <v>0</v>
      </c>
      <c r="S28" s="87" t="s">
        <v>93</v>
      </c>
      <c r="T28" s="16" t="s">
        <v>94</v>
      </c>
      <c r="U28">
        <v>0</v>
      </c>
      <c r="V28" s="88">
        <v>0.54</v>
      </c>
      <c r="W28" s="89" t="s">
        <v>93</v>
      </c>
      <c r="X28" s="89" t="s">
        <v>95</v>
      </c>
      <c r="Y28" s="78" t="s">
        <v>102</v>
      </c>
      <c r="Z28" s="78"/>
      <c r="AA28" s="78"/>
      <c r="AB28" s="78"/>
      <c r="AC28" s="78"/>
      <c r="AD28" s="78" t="s">
        <v>97</v>
      </c>
      <c r="AE28" s="91">
        <v>20</v>
      </c>
      <c r="AF28" s="92">
        <v>0.96</v>
      </c>
      <c r="AG28" s="103">
        <v>0</v>
      </c>
      <c r="AH28" s="94">
        <v>7565</v>
      </c>
      <c r="AI28" s="95">
        <v>29645</v>
      </c>
      <c r="AJ28" s="95">
        <v>970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7565</v>
      </c>
      <c r="AT28" s="98">
        <v>9530</v>
      </c>
      <c r="AU28" s="98">
        <v>7125</v>
      </c>
      <c r="AV28" s="98">
        <v>3900</v>
      </c>
      <c r="AW28" s="98">
        <v>9090</v>
      </c>
      <c r="AX28" s="97">
        <v>0</v>
      </c>
      <c r="AY28" s="98">
        <v>970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38180</v>
      </c>
      <c r="BS28" s="105"/>
    </row>
    <row r="29" spans="1:71" ht="12.75">
      <c r="A29" s="75" t="s">
        <v>14</v>
      </c>
      <c r="B29" s="76" t="s">
        <v>116</v>
      </c>
      <c r="C29" s="77"/>
      <c r="D29" s="78" t="s">
        <v>87</v>
      </c>
      <c r="E29" s="79" t="s">
        <v>88</v>
      </c>
      <c r="F29" s="80"/>
      <c r="G29" s="81" t="s">
        <v>105</v>
      </c>
      <c r="H29" s="82">
        <v>0</v>
      </c>
      <c r="I29" s="79" t="s">
        <v>90</v>
      </c>
      <c r="J29" s="84" t="s">
        <v>100</v>
      </c>
      <c r="K29" s="84" t="s">
        <v>92</v>
      </c>
      <c r="L29" s="84">
        <v>2.17</v>
      </c>
      <c r="M29" s="85">
        <v>1.953606383135352</v>
      </c>
      <c r="N29" s="85">
        <v>0</v>
      </c>
      <c r="O29" s="85">
        <v>0</v>
      </c>
      <c r="P29" s="85">
        <v>0</v>
      </c>
      <c r="Q29" s="86">
        <v>0.21639361686464786</v>
      </c>
      <c r="R29" s="87">
        <v>0</v>
      </c>
      <c r="S29" s="87" t="s">
        <v>93</v>
      </c>
      <c r="T29" s="16" t="e">
        <v>#N/A</v>
      </c>
      <c r="U29">
        <v>0</v>
      </c>
      <c r="V29" s="88">
        <v>2.45</v>
      </c>
      <c r="W29" s="89" t="s">
        <v>93</v>
      </c>
      <c r="X29" s="89" t="s">
        <v>95</v>
      </c>
      <c r="Y29" s="78" t="s">
        <v>102</v>
      </c>
      <c r="Z29" s="78"/>
      <c r="AA29" s="78"/>
      <c r="AB29" s="78"/>
      <c r="AC29" s="78"/>
      <c r="AD29" s="78" t="s">
        <v>97</v>
      </c>
      <c r="AE29" s="91">
        <v>20</v>
      </c>
      <c r="AF29" s="92">
        <v>0.96</v>
      </c>
      <c r="AG29" s="103">
        <v>0</v>
      </c>
      <c r="AH29" s="94">
        <v>12391.8367</v>
      </c>
      <c r="AI29" s="95">
        <v>0</v>
      </c>
      <c r="AJ29" s="95">
        <v>4500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12391.8367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7">
        <v>4500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16891.8367</v>
      </c>
      <c r="BS29" s="105"/>
    </row>
    <row r="30" spans="1:71" ht="12.75">
      <c r="A30" s="75" t="s">
        <v>14</v>
      </c>
      <c r="B30" s="76" t="s">
        <v>117</v>
      </c>
      <c r="C30" s="77"/>
      <c r="D30" s="78" t="s">
        <v>87</v>
      </c>
      <c r="E30" s="79" t="s">
        <v>88</v>
      </c>
      <c r="F30" s="80" t="s">
        <v>99</v>
      </c>
      <c r="G30" s="81" t="b">
        <v>1</v>
      </c>
      <c r="H30" s="82">
        <v>0</v>
      </c>
      <c r="I30" s="79" t="s">
        <v>90</v>
      </c>
      <c r="J30" s="84" t="s">
        <v>118</v>
      </c>
      <c r="K30" s="84" t="s">
        <v>92</v>
      </c>
      <c r="L30" s="84">
        <v>3.41</v>
      </c>
      <c r="M30" s="85">
        <v>2.5282971971303825</v>
      </c>
      <c r="N30" s="85">
        <v>0</v>
      </c>
      <c r="O30" s="85">
        <v>0</v>
      </c>
      <c r="P30" s="85">
        <v>0</v>
      </c>
      <c r="Q30" s="86">
        <v>0.8817028028696177</v>
      </c>
      <c r="R30" s="87">
        <v>0</v>
      </c>
      <c r="S30" s="87" t="s">
        <v>93</v>
      </c>
      <c r="T30" s="16" t="s">
        <v>94</v>
      </c>
      <c r="U30">
        <v>0</v>
      </c>
      <c r="V30" s="88">
        <v>3.7</v>
      </c>
      <c r="W30" s="89" t="s">
        <v>93</v>
      </c>
      <c r="X30" s="89" t="s">
        <v>95</v>
      </c>
      <c r="Y30" s="78" t="s">
        <v>102</v>
      </c>
      <c r="Z30" s="78"/>
      <c r="AA30" s="78"/>
      <c r="AB30" s="78"/>
      <c r="AC30" s="78"/>
      <c r="AD30" s="78" t="s">
        <v>97</v>
      </c>
      <c r="AE30" s="91">
        <v>20</v>
      </c>
      <c r="AF30" s="92">
        <v>0.96</v>
      </c>
      <c r="AG30" s="103">
        <v>0</v>
      </c>
      <c r="AH30" s="94">
        <v>1334.22</v>
      </c>
      <c r="AI30" s="95">
        <v>8708</v>
      </c>
      <c r="AJ30" s="95">
        <v>8505.2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116</v>
      </c>
      <c r="AR30" s="98">
        <v>18.22</v>
      </c>
      <c r="AS30" s="98">
        <v>1200</v>
      </c>
      <c r="AT30" s="98">
        <v>2592</v>
      </c>
      <c r="AU30" s="98">
        <v>0</v>
      </c>
      <c r="AV30" s="98">
        <v>5785</v>
      </c>
      <c r="AW30" s="98">
        <v>331</v>
      </c>
      <c r="AX30" s="97">
        <v>537.2</v>
      </c>
      <c r="AY30" s="98">
        <v>7968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18547.42</v>
      </c>
      <c r="BS30" s="105"/>
    </row>
    <row r="31" spans="1:71" ht="12.75">
      <c r="A31" s="75" t="s">
        <v>14</v>
      </c>
      <c r="B31" s="76" t="s">
        <v>119</v>
      </c>
      <c r="C31" s="77"/>
      <c r="D31" s="78" t="s">
        <v>87</v>
      </c>
      <c r="E31" s="79" t="s">
        <v>88</v>
      </c>
      <c r="F31" s="80" t="s">
        <v>99</v>
      </c>
      <c r="G31" s="81" t="b">
        <v>1</v>
      </c>
      <c r="H31" s="82">
        <v>0</v>
      </c>
      <c r="I31" s="79" t="s">
        <v>90</v>
      </c>
      <c r="J31" s="84" t="s">
        <v>118</v>
      </c>
      <c r="K31" s="84" t="s">
        <v>92</v>
      </c>
      <c r="L31" s="84">
        <v>3.41</v>
      </c>
      <c r="M31" s="85">
        <v>3.5974592983763176</v>
      </c>
      <c r="N31" s="85">
        <v>0</v>
      </c>
      <c r="O31" s="85">
        <v>0</v>
      </c>
      <c r="P31" s="85">
        <v>0</v>
      </c>
      <c r="Q31" s="86">
        <v>-0.18745929837631747</v>
      </c>
      <c r="R31" s="87">
        <v>0</v>
      </c>
      <c r="S31" s="87" t="s">
        <v>93</v>
      </c>
      <c r="T31" s="16" t="s">
        <v>94</v>
      </c>
      <c r="U31">
        <v>0</v>
      </c>
      <c r="V31" s="88">
        <v>10.4</v>
      </c>
      <c r="W31" s="89" t="s">
        <v>93</v>
      </c>
      <c r="X31" s="89" t="s">
        <v>95</v>
      </c>
      <c r="Y31" s="78" t="s">
        <v>102</v>
      </c>
      <c r="Z31" s="78"/>
      <c r="AA31" s="78"/>
      <c r="AB31" s="78"/>
      <c r="AC31" s="78"/>
      <c r="AD31" s="78" t="s">
        <v>97</v>
      </c>
      <c r="AE31" s="91">
        <v>20</v>
      </c>
      <c r="AF31" s="92">
        <v>0.96</v>
      </c>
      <c r="AG31" s="103">
        <v>0</v>
      </c>
      <c r="AH31" s="94">
        <v>2432</v>
      </c>
      <c r="AI31" s="95">
        <v>38621</v>
      </c>
      <c r="AJ31" s="95">
        <v>4584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2432</v>
      </c>
      <c r="AS31" s="98">
        <v>0</v>
      </c>
      <c r="AT31" s="98">
        <v>5332</v>
      </c>
      <c r="AU31" s="98">
        <v>5727</v>
      </c>
      <c r="AV31" s="98">
        <v>2590</v>
      </c>
      <c r="AW31" s="98">
        <v>24972</v>
      </c>
      <c r="AX31" s="97">
        <v>4196</v>
      </c>
      <c r="AY31" s="98">
        <v>388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45637</v>
      </c>
      <c r="BS31" s="105"/>
    </row>
    <row r="32" spans="1:71" ht="12.75">
      <c r="A32" s="75" t="s">
        <v>14</v>
      </c>
      <c r="B32" s="76" t="s">
        <v>120</v>
      </c>
      <c r="C32" s="77"/>
      <c r="D32" s="78" t="s">
        <v>87</v>
      </c>
      <c r="E32" s="79" t="s">
        <v>88</v>
      </c>
      <c r="F32" s="80" t="s">
        <v>99</v>
      </c>
      <c r="G32" s="81" t="b">
        <v>1</v>
      </c>
      <c r="H32" s="82">
        <v>0</v>
      </c>
      <c r="I32" s="79" t="s">
        <v>90</v>
      </c>
      <c r="J32" s="84" t="s">
        <v>121</v>
      </c>
      <c r="K32" s="84" t="s">
        <v>92</v>
      </c>
      <c r="L32" s="84">
        <v>9.22</v>
      </c>
      <c r="M32" s="85">
        <v>2.969240466101695</v>
      </c>
      <c r="N32" s="85">
        <v>0</v>
      </c>
      <c r="O32" s="85">
        <v>0</v>
      </c>
      <c r="P32" s="85">
        <v>0</v>
      </c>
      <c r="Q32" s="86">
        <v>6.2507595338983055</v>
      </c>
      <c r="R32" s="87">
        <v>0</v>
      </c>
      <c r="S32" s="87" t="s">
        <v>93</v>
      </c>
      <c r="T32" s="16" t="s">
        <v>94</v>
      </c>
      <c r="U32">
        <v>0</v>
      </c>
      <c r="V32" s="88">
        <v>2.9</v>
      </c>
      <c r="W32" s="89" t="s">
        <v>93</v>
      </c>
      <c r="X32" s="89" t="s">
        <v>95</v>
      </c>
      <c r="Y32" s="78" t="s">
        <v>102</v>
      </c>
      <c r="Z32" s="78"/>
      <c r="AA32" s="78"/>
      <c r="AB32" s="78"/>
      <c r="AC32" s="78"/>
      <c r="AD32" s="78" t="s">
        <v>97</v>
      </c>
      <c r="AE32" s="91">
        <v>20</v>
      </c>
      <c r="AF32" s="92">
        <v>0.96</v>
      </c>
      <c r="AG32" s="103">
        <v>0</v>
      </c>
      <c r="AH32" s="94">
        <v>5499</v>
      </c>
      <c r="AI32" s="95">
        <v>3941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5499</v>
      </c>
      <c r="AT32" s="98">
        <v>1941</v>
      </c>
      <c r="AU32" s="98">
        <v>2000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9440</v>
      </c>
      <c r="BS32" s="105"/>
    </row>
    <row r="33" spans="1:71" ht="12.75">
      <c r="A33" s="75" t="s">
        <v>14</v>
      </c>
      <c r="B33" s="76" t="s">
        <v>122</v>
      </c>
      <c r="C33" s="77"/>
      <c r="D33" s="78" t="s">
        <v>87</v>
      </c>
      <c r="E33" s="79" t="s">
        <v>88</v>
      </c>
      <c r="F33" s="80" t="s">
        <v>99</v>
      </c>
      <c r="G33" s="81" t="b">
        <v>1</v>
      </c>
      <c r="H33" s="82">
        <v>0</v>
      </c>
      <c r="I33" s="79" t="s">
        <v>90</v>
      </c>
      <c r="J33" s="84" t="s">
        <v>123</v>
      </c>
      <c r="K33" s="84" t="s">
        <v>92</v>
      </c>
      <c r="L33" s="84">
        <v>9.22</v>
      </c>
      <c r="M33" s="85">
        <v>4</v>
      </c>
      <c r="N33" s="85">
        <v>0</v>
      </c>
      <c r="O33" s="85">
        <v>0</v>
      </c>
      <c r="P33" s="85">
        <v>0</v>
      </c>
      <c r="Q33" s="86">
        <v>5.22</v>
      </c>
      <c r="R33" s="87">
        <v>0</v>
      </c>
      <c r="S33" s="87" t="s">
        <v>93</v>
      </c>
      <c r="T33" s="16" t="s">
        <v>94</v>
      </c>
      <c r="U33">
        <v>0</v>
      </c>
      <c r="V33" s="88">
        <v>14.3</v>
      </c>
      <c r="W33" s="89" t="s">
        <v>93</v>
      </c>
      <c r="X33" s="89" t="s">
        <v>95</v>
      </c>
      <c r="Y33" s="78" t="s">
        <v>102</v>
      </c>
      <c r="Z33" s="78"/>
      <c r="AA33" s="78"/>
      <c r="AB33" s="78"/>
      <c r="AC33" s="78"/>
      <c r="AD33" s="78" t="s">
        <v>97</v>
      </c>
      <c r="AE33" s="91">
        <v>20</v>
      </c>
      <c r="AF33" s="92">
        <v>0.96</v>
      </c>
      <c r="AG33" s="103">
        <v>0</v>
      </c>
      <c r="AH33" s="94">
        <v>4700</v>
      </c>
      <c r="AI33" s="95">
        <v>1334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385</v>
      </c>
      <c r="AR33" s="98">
        <v>3858</v>
      </c>
      <c r="AS33" s="98">
        <v>457</v>
      </c>
      <c r="AT33" s="98">
        <v>0</v>
      </c>
      <c r="AU33" s="98">
        <v>1334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6034</v>
      </c>
      <c r="BS33" s="105"/>
    </row>
    <row r="34" spans="1:71" ht="12.75">
      <c r="A34" s="75" t="s">
        <v>14</v>
      </c>
      <c r="B34" s="76" t="s">
        <v>124</v>
      </c>
      <c r="C34" s="77"/>
      <c r="D34" s="78" t="s">
        <v>87</v>
      </c>
      <c r="E34" s="79" t="s">
        <v>88</v>
      </c>
      <c r="F34" s="80" t="s">
        <v>99</v>
      </c>
      <c r="G34" s="81" t="b">
        <v>1</v>
      </c>
      <c r="H34" s="82">
        <v>0</v>
      </c>
      <c r="I34" s="79" t="s">
        <v>90</v>
      </c>
      <c r="J34" s="84" t="s">
        <v>118</v>
      </c>
      <c r="K34" s="84"/>
      <c r="L34" s="84">
        <v>2.58</v>
      </c>
      <c r="M34" s="85">
        <v>1.7041575461191267</v>
      </c>
      <c r="N34" s="85">
        <v>0</v>
      </c>
      <c r="O34" s="85">
        <v>0</v>
      </c>
      <c r="P34" s="85">
        <v>0</v>
      </c>
      <c r="Q34" s="86">
        <v>0.8758424538808733</v>
      </c>
      <c r="R34" s="87">
        <v>0</v>
      </c>
      <c r="S34" s="87" t="s">
        <v>93</v>
      </c>
      <c r="T34" s="16" t="s">
        <v>94</v>
      </c>
      <c r="U34">
        <v>0</v>
      </c>
      <c r="V34" s="88">
        <v>3.4</v>
      </c>
      <c r="W34" s="89" t="s">
        <v>93</v>
      </c>
      <c r="X34" s="89" t="s">
        <v>95</v>
      </c>
      <c r="Y34" s="78" t="s">
        <v>102</v>
      </c>
      <c r="Z34" s="78"/>
      <c r="AA34" s="78"/>
      <c r="AB34" s="78"/>
      <c r="AC34" s="78"/>
      <c r="AD34" s="78" t="s">
        <v>97</v>
      </c>
      <c r="AE34" s="91">
        <v>20</v>
      </c>
      <c r="AF34" s="92">
        <v>0.96</v>
      </c>
      <c r="AG34" s="103">
        <v>0</v>
      </c>
      <c r="AH34" s="94">
        <v>0</v>
      </c>
      <c r="AI34" s="95">
        <v>733</v>
      </c>
      <c r="AJ34" s="95">
        <v>118686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0</v>
      </c>
      <c r="AQ34" s="98">
        <v>0</v>
      </c>
      <c r="AR34" s="98">
        <v>0</v>
      </c>
      <c r="AS34" s="98">
        <v>0</v>
      </c>
      <c r="AT34" s="98">
        <v>72</v>
      </c>
      <c r="AU34" s="98">
        <v>94</v>
      </c>
      <c r="AV34" s="98">
        <v>567</v>
      </c>
      <c r="AW34" s="98">
        <v>0</v>
      </c>
      <c r="AX34" s="97">
        <v>0</v>
      </c>
      <c r="AY34" s="98">
        <v>118686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119419</v>
      </c>
      <c r="BS34" s="105"/>
    </row>
    <row r="35" spans="1:71" ht="12.75">
      <c r="A35" s="75" t="s">
        <v>14</v>
      </c>
      <c r="B35" s="76" t="s">
        <v>125</v>
      </c>
      <c r="C35" s="77"/>
      <c r="D35" s="78" t="s">
        <v>87</v>
      </c>
      <c r="E35" s="79" t="s">
        <v>88</v>
      </c>
      <c r="F35" s="80" t="s">
        <v>99</v>
      </c>
      <c r="G35" s="81" t="b">
        <v>1</v>
      </c>
      <c r="H35" s="82">
        <v>0</v>
      </c>
      <c r="I35" s="79" t="s">
        <v>90</v>
      </c>
      <c r="J35" s="84" t="s">
        <v>118</v>
      </c>
      <c r="K35" s="84" t="s">
        <v>92</v>
      </c>
      <c r="L35" s="84">
        <v>2.58</v>
      </c>
      <c r="M35" s="85">
        <v>2.1004552676345036</v>
      </c>
      <c r="N35" s="85">
        <v>0</v>
      </c>
      <c r="O35" s="85">
        <v>0</v>
      </c>
      <c r="P35" s="85">
        <v>0</v>
      </c>
      <c r="Q35" s="86">
        <v>0.47954473236549644</v>
      </c>
      <c r="R35" s="87">
        <v>0</v>
      </c>
      <c r="S35" s="87" t="s">
        <v>93</v>
      </c>
      <c r="T35" s="16" t="s">
        <v>94</v>
      </c>
      <c r="U35">
        <v>0</v>
      </c>
      <c r="V35" s="88">
        <v>9.7</v>
      </c>
      <c r="W35" s="89" t="s">
        <v>93</v>
      </c>
      <c r="X35" s="89" t="s">
        <v>95</v>
      </c>
      <c r="Y35" s="78" t="s">
        <v>102</v>
      </c>
      <c r="Z35" s="78"/>
      <c r="AA35" s="78"/>
      <c r="AB35" s="78"/>
      <c r="AC35" s="78"/>
      <c r="AD35" s="78" t="s">
        <v>97</v>
      </c>
      <c r="AE35" s="91">
        <v>20</v>
      </c>
      <c r="AF35" s="92">
        <v>0.96</v>
      </c>
      <c r="AG35" s="103">
        <v>0</v>
      </c>
      <c r="AH35" s="94">
        <v>255.0515</v>
      </c>
      <c r="AI35" s="95">
        <v>368</v>
      </c>
      <c r="AJ35" s="95">
        <v>18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>
        <v>0</v>
      </c>
      <c r="AQ35" s="98">
        <v>0</v>
      </c>
      <c r="AR35" s="98">
        <v>0</v>
      </c>
      <c r="AS35" s="98">
        <v>255.0515</v>
      </c>
      <c r="AT35" s="98">
        <v>0</v>
      </c>
      <c r="AU35" s="98">
        <v>224</v>
      </c>
      <c r="AV35" s="98">
        <v>144</v>
      </c>
      <c r="AW35" s="98">
        <v>0</v>
      </c>
      <c r="AX35" s="97">
        <v>0</v>
      </c>
      <c r="AY35" s="98">
        <v>18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641.0515</v>
      </c>
      <c r="BS35" s="105"/>
    </row>
    <row r="36" spans="1:71" ht="12.75">
      <c r="A36" s="75" t="s">
        <v>14</v>
      </c>
      <c r="B36" s="76" t="s">
        <v>126</v>
      </c>
      <c r="C36" s="77"/>
      <c r="D36" s="78" t="s">
        <v>87</v>
      </c>
      <c r="E36" s="79" t="s">
        <v>88</v>
      </c>
      <c r="F36" s="80" t="s">
        <v>99</v>
      </c>
      <c r="G36" s="81" t="b">
        <v>1</v>
      </c>
      <c r="H36" s="82">
        <v>0</v>
      </c>
      <c r="I36" s="79" t="s">
        <v>90</v>
      </c>
      <c r="J36" s="84" t="s">
        <v>121</v>
      </c>
      <c r="K36" s="84" t="s">
        <v>92</v>
      </c>
      <c r="L36" s="84">
        <v>5.67</v>
      </c>
      <c r="M36" s="85">
        <v>1.9129158492514198</v>
      </c>
      <c r="N36" s="85">
        <v>0</v>
      </c>
      <c r="O36" s="85">
        <v>0</v>
      </c>
      <c r="P36" s="85">
        <v>0</v>
      </c>
      <c r="Q36" s="86">
        <v>3.75708415074858</v>
      </c>
      <c r="R36" s="87">
        <v>0</v>
      </c>
      <c r="S36" s="87" t="s">
        <v>93</v>
      </c>
      <c r="T36" s="16" t="s">
        <v>94</v>
      </c>
      <c r="U36">
        <v>0</v>
      </c>
      <c r="V36" s="88">
        <v>2.6</v>
      </c>
      <c r="W36" s="89" t="s">
        <v>93</v>
      </c>
      <c r="X36" s="89" t="s">
        <v>95</v>
      </c>
      <c r="Y36" s="78" t="s">
        <v>102</v>
      </c>
      <c r="Z36" s="78"/>
      <c r="AA36" s="78"/>
      <c r="AB36" s="78"/>
      <c r="AC36" s="78"/>
      <c r="AD36" s="78" t="s">
        <v>97</v>
      </c>
      <c r="AE36" s="91">
        <v>20</v>
      </c>
      <c r="AF36" s="92">
        <v>0.96</v>
      </c>
      <c r="AG36" s="103">
        <v>0</v>
      </c>
      <c r="AH36" s="94">
        <v>2931</v>
      </c>
      <c r="AI36" s="95">
        <v>6754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>
        <v>0</v>
      </c>
      <c r="AQ36" s="98">
        <v>205</v>
      </c>
      <c r="AR36" s="98">
        <v>1251</v>
      </c>
      <c r="AS36" s="98">
        <v>1475</v>
      </c>
      <c r="AT36" s="98">
        <v>6316</v>
      </c>
      <c r="AU36" s="98">
        <v>438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9685</v>
      </c>
      <c r="BS36" s="105"/>
    </row>
    <row r="37" spans="1:71" ht="12.75">
      <c r="A37" s="75" t="s">
        <v>14</v>
      </c>
      <c r="B37" s="76" t="s">
        <v>127</v>
      </c>
      <c r="C37" s="77"/>
      <c r="D37" s="78" t="s">
        <v>87</v>
      </c>
      <c r="E37" s="79" t="s">
        <v>88</v>
      </c>
      <c r="F37" s="80" t="s">
        <v>99</v>
      </c>
      <c r="G37" s="81" t="b">
        <v>1</v>
      </c>
      <c r="H37" s="82">
        <v>0</v>
      </c>
      <c r="I37" s="79" t="s">
        <v>90</v>
      </c>
      <c r="J37" s="84" t="s">
        <v>121</v>
      </c>
      <c r="K37" s="84" t="s">
        <v>92</v>
      </c>
      <c r="L37" s="84">
        <v>5.67</v>
      </c>
      <c r="M37" s="85">
        <v>2.6094452522089253</v>
      </c>
      <c r="N37" s="85">
        <v>0</v>
      </c>
      <c r="O37" s="85">
        <v>0</v>
      </c>
      <c r="P37" s="85">
        <v>0</v>
      </c>
      <c r="Q37" s="86">
        <v>3.0605547477910746</v>
      </c>
      <c r="R37" s="87">
        <v>0</v>
      </c>
      <c r="S37" s="87" t="s">
        <v>93</v>
      </c>
      <c r="T37" s="16" t="s">
        <v>94</v>
      </c>
      <c r="U37">
        <v>0</v>
      </c>
      <c r="V37" s="88">
        <v>13.4</v>
      </c>
      <c r="W37" s="89" t="s">
        <v>93</v>
      </c>
      <c r="X37" s="89" t="s">
        <v>95</v>
      </c>
      <c r="Y37" s="78" t="s">
        <v>102</v>
      </c>
      <c r="Z37" s="78"/>
      <c r="AA37" s="78"/>
      <c r="AB37" s="78"/>
      <c r="AC37" s="78"/>
      <c r="AD37" s="78" t="s">
        <v>97</v>
      </c>
      <c r="AE37" s="91">
        <v>20</v>
      </c>
      <c r="AF37" s="92">
        <v>0.96</v>
      </c>
      <c r="AG37" s="103">
        <v>0</v>
      </c>
      <c r="AH37" s="94">
        <v>4882</v>
      </c>
      <c r="AI37" s="95">
        <v>4059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>
        <v>0</v>
      </c>
      <c r="AQ37" s="98">
        <v>12</v>
      </c>
      <c r="AR37" s="98">
        <v>575</v>
      </c>
      <c r="AS37" s="98">
        <v>4295</v>
      </c>
      <c r="AT37" s="98">
        <v>3789</v>
      </c>
      <c r="AU37" s="98">
        <v>270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8941</v>
      </c>
      <c r="BS37" s="105"/>
    </row>
    <row r="38" spans="1:71" ht="12.75">
      <c r="A38" s="75" t="s">
        <v>14</v>
      </c>
      <c r="B38" s="76" t="s">
        <v>128</v>
      </c>
      <c r="C38" s="77" t="s">
        <v>129</v>
      </c>
      <c r="D38" s="78" t="s">
        <v>87</v>
      </c>
      <c r="E38" s="79" t="s">
        <v>88</v>
      </c>
      <c r="F38" s="80"/>
      <c r="G38" s="81" t="s">
        <v>105</v>
      </c>
      <c r="H38" s="82">
        <v>0</v>
      </c>
      <c r="I38" s="79" t="s">
        <v>90</v>
      </c>
      <c r="J38" s="84" t="s">
        <v>130</v>
      </c>
      <c r="K38" s="84"/>
      <c r="L38" s="84">
        <v>852.9974</v>
      </c>
      <c r="M38" s="85">
        <v>35</v>
      </c>
      <c r="N38" s="85">
        <v>0</v>
      </c>
      <c r="O38" s="85">
        <v>0</v>
      </c>
      <c r="P38" s="85">
        <v>0</v>
      </c>
      <c r="Q38" s="86">
        <v>817.9974</v>
      </c>
      <c r="R38" s="87">
        <v>0</v>
      </c>
      <c r="S38" s="87" t="s">
        <v>93</v>
      </c>
      <c r="T38" s="16" t="e">
        <v>#N/A</v>
      </c>
      <c r="U38">
        <v>0</v>
      </c>
      <c r="V38" s="88">
        <v>60.9</v>
      </c>
      <c r="W38" s="89" t="s">
        <v>93</v>
      </c>
      <c r="X38" s="89" t="s">
        <v>95</v>
      </c>
      <c r="Y38" s="78" t="s">
        <v>102</v>
      </c>
      <c r="Z38" s="78"/>
      <c r="AA38" s="78"/>
      <c r="AB38" s="78"/>
      <c r="AC38" s="78"/>
      <c r="AD38" s="78" t="s">
        <v>97</v>
      </c>
      <c r="AE38" s="91">
        <v>10</v>
      </c>
      <c r="AF38" s="92">
        <v>0.96</v>
      </c>
      <c r="AG38" s="103">
        <v>0</v>
      </c>
      <c r="AH38" s="94">
        <v>0</v>
      </c>
      <c r="AI38" s="95">
        <v>0</v>
      </c>
      <c r="AJ38" s="95">
        <v>1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>
        <v>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1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1</v>
      </c>
      <c r="BS38" s="105"/>
    </row>
    <row r="39" spans="1:71" ht="12.75">
      <c r="A39" s="75" t="s">
        <v>14</v>
      </c>
      <c r="B39" s="76" t="s">
        <v>131</v>
      </c>
      <c r="C39" s="77" t="s">
        <v>132</v>
      </c>
      <c r="D39" s="78" t="s">
        <v>87</v>
      </c>
      <c r="E39" s="79" t="s">
        <v>88</v>
      </c>
      <c r="F39" s="80"/>
      <c r="G39" s="81" t="s">
        <v>105</v>
      </c>
      <c r="H39" s="82">
        <v>0</v>
      </c>
      <c r="I39" s="79" t="s">
        <v>90</v>
      </c>
      <c r="J39" s="84" t="s">
        <v>130</v>
      </c>
      <c r="K39" s="84" t="s">
        <v>101</v>
      </c>
      <c r="L39" s="84">
        <v>764.9162</v>
      </c>
      <c r="M39" s="85">
        <v>75</v>
      </c>
      <c r="N39" s="85">
        <v>0</v>
      </c>
      <c r="O39" s="85">
        <v>0</v>
      </c>
      <c r="P39" s="85">
        <v>0</v>
      </c>
      <c r="Q39" s="86">
        <v>689.9162</v>
      </c>
      <c r="R39" s="87">
        <v>0</v>
      </c>
      <c r="S39" s="87" t="s">
        <v>93</v>
      </c>
      <c r="T39" s="16" t="e">
        <v>#N/A</v>
      </c>
      <c r="U39">
        <v>0</v>
      </c>
      <c r="V39" s="88">
        <v>69.75</v>
      </c>
      <c r="W39" s="89" t="s">
        <v>93</v>
      </c>
      <c r="X39" s="89" t="s">
        <v>95</v>
      </c>
      <c r="Y39" s="78" t="s">
        <v>102</v>
      </c>
      <c r="Z39" s="78"/>
      <c r="AA39" s="78"/>
      <c r="AB39" s="78"/>
      <c r="AC39" s="78"/>
      <c r="AD39" s="78" t="s">
        <v>97</v>
      </c>
      <c r="AE39" s="91">
        <v>10</v>
      </c>
      <c r="AF39" s="92">
        <v>0.96</v>
      </c>
      <c r="AG39" s="103">
        <v>0</v>
      </c>
      <c r="AH39" s="94">
        <v>2</v>
      </c>
      <c r="AI39" s="95">
        <v>2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>
        <v>0</v>
      </c>
      <c r="AQ39" s="98">
        <v>0</v>
      </c>
      <c r="AR39" s="98">
        <v>1</v>
      </c>
      <c r="AS39" s="98">
        <v>1</v>
      </c>
      <c r="AT39" s="98">
        <v>2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4</v>
      </c>
      <c r="BS39" s="105"/>
    </row>
    <row r="40" spans="1:71" ht="12.75">
      <c r="A40" s="75" t="s">
        <v>14</v>
      </c>
      <c r="B40" s="76" t="s">
        <v>133</v>
      </c>
      <c r="C40" s="77"/>
      <c r="D40" s="78" t="s">
        <v>87</v>
      </c>
      <c r="E40" s="79" t="s">
        <v>88</v>
      </c>
      <c r="F40" s="80"/>
      <c r="G40" s="81" t="s">
        <v>105</v>
      </c>
      <c r="H40" s="82">
        <v>0</v>
      </c>
      <c r="I40" s="79" t="s">
        <v>90</v>
      </c>
      <c r="J40" s="84" t="s">
        <v>134</v>
      </c>
      <c r="K40" s="84" t="s">
        <v>92</v>
      </c>
      <c r="L40" s="84">
        <v>223</v>
      </c>
      <c r="M40" s="85">
        <v>97.66230463797537</v>
      </c>
      <c r="N40" s="85">
        <v>0</v>
      </c>
      <c r="O40" s="85">
        <v>0</v>
      </c>
      <c r="P40" s="85">
        <v>0</v>
      </c>
      <c r="Q40" s="86">
        <v>125.33769536202463</v>
      </c>
      <c r="R40" s="87">
        <v>0</v>
      </c>
      <c r="S40" s="87" t="s">
        <v>93</v>
      </c>
      <c r="T40" s="16" t="e">
        <v>#N/A</v>
      </c>
      <c r="U40">
        <v>0</v>
      </c>
      <c r="V40" s="88">
        <v>139</v>
      </c>
      <c r="W40" s="89" t="s">
        <v>93</v>
      </c>
      <c r="X40" s="89" t="s">
        <v>95</v>
      </c>
      <c r="Y40" s="78" t="s">
        <v>102</v>
      </c>
      <c r="Z40" s="78"/>
      <c r="AA40" s="78"/>
      <c r="AB40" s="78"/>
      <c r="AC40" s="78"/>
      <c r="AD40" s="78" t="s">
        <v>97</v>
      </c>
      <c r="AE40" s="91">
        <v>15</v>
      </c>
      <c r="AF40" s="92">
        <v>0.96</v>
      </c>
      <c r="AG40" s="103">
        <v>0</v>
      </c>
      <c r="AH40" s="94">
        <v>10436</v>
      </c>
      <c r="AI40" s="95">
        <v>14654.4891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>
        <v>12</v>
      </c>
      <c r="AQ40" s="98">
        <v>93</v>
      </c>
      <c r="AR40" s="98">
        <v>1484</v>
      </c>
      <c r="AS40" s="98">
        <v>8847</v>
      </c>
      <c r="AT40" s="98">
        <v>12614.4891</v>
      </c>
      <c r="AU40" s="98">
        <v>2029</v>
      </c>
      <c r="AV40" s="98">
        <v>11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25090.4891</v>
      </c>
      <c r="BS40" s="105"/>
    </row>
    <row r="41" spans="1:71" ht="12.75">
      <c r="A41" s="75" t="s">
        <v>14</v>
      </c>
      <c r="B41" s="76" t="s">
        <v>135</v>
      </c>
      <c r="C41" s="77"/>
      <c r="D41" s="78" t="s">
        <v>87</v>
      </c>
      <c r="E41" s="79" t="s">
        <v>88</v>
      </c>
      <c r="F41" s="80"/>
      <c r="G41" s="81" t="s">
        <v>105</v>
      </c>
      <c r="H41" s="82">
        <v>0</v>
      </c>
      <c r="I41" s="79" t="s">
        <v>90</v>
      </c>
      <c r="J41" s="84" t="s">
        <v>134</v>
      </c>
      <c r="K41" s="84"/>
      <c r="L41" s="84">
        <v>180</v>
      </c>
      <c r="M41" s="85">
        <v>99.16666666666667</v>
      </c>
      <c r="N41" s="85">
        <v>0</v>
      </c>
      <c r="O41" s="85">
        <v>0</v>
      </c>
      <c r="P41" s="85">
        <v>0</v>
      </c>
      <c r="Q41" s="86">
        <v>80.83333333333333</v>
      </c>
      <c r="R41" s="87">
        <v>0</v>
      </c>
      <c r="S41" s="87" t="s">
        <v>93</v>
      </c>
      <c r="T41" s="16" t="e">
        <v>#N/A</v>
      </c>
      <c r="U41">
        <v>0</v>
      </c>
      <c r="V41" s="88">
        <v>638</v>
      </c>
      <c r="W41" s="89" t="s">
        <v>93</v>
      </c>
      <c r="X41" s="89" t="s">
        <v>95</v>
      </c>
      <c r="Y41" s="78" t="s">
        <v>102</v>
      </c>
      <c r="Z41" s="78"/>
      <c r="AA41" s="78"/>
      <c r="AB41" s="78"/>
      <c r="AC41" s="78"/>
      <c r="AD41" s="78" t="s">
        <v>97</v>
      </c>
      <c r="AE41" s="91">
        <v>15</v>
      </c>
      <c r="AF41" s="92">
        <v>0.96</v>
      </c>
      <c r="AG41" s="103">
        <v>0</v>
      </c>
      <c r="AH41" s="94">
        <v>0</v>
      </c>
      <c r="AI41" s="95">
        <v>144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>
        <v>0</v>
      </c>
      <c r="AQ41" s="98">
        <v>0</v>
      </c>
      <c r="AR41" s="98">
        <v>0</v>
      </c>
      <c r="AS41" s="98">
        <v>0</v>
      </c>
      <c r="AT41" s="98">
        <v>85</v>
      </c>
      <c r="AU41" s="98">
        <v>0</v>
      </c>
      <c r="AV41" s="98">
        <v>25</v>
      </c>
      <c r="AW41" s="98">
        <v>34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144</v>
      </c>
      <c r="BS41" s="105"/>
    </row>
    <row r="42" spans="1:71" ht="12.75">
      <c r="A42" s="75" t="s">
        <v>14</v>
      </c>
      <c r="B42" s="76" t="s">
        <v>136</v>
      </c>
      <c r="C42" s="77"/>
      <c r="D42" s="78" t="s">
        <v>87</v>
      </c>
      <c r="E42" s="79" t="s">
        <v>88</v>
      </c>
      <c r="F42" s="80"/>
      <c r="G42" s="81" t="s">
        <v>105</v>
      </c>
      <c r="H42" s="82">
        <v>0</v>
      </c>
      <c r="I42" s="79" t="s">
        <v>90</v>
      </c>
      <c r="J42" s="84" t="s">
        <v>134</v>
      </c>
      <c r="K42" s="84"/>
      <c r="L42" s="84">
        <v>223</v>
      </c>
      <c r="M42" s="85">
        <v>99.3021052631579</v>
      </c>
      <c r="N42" s="85">
        <v>0</v>
      </c>
      <c r="O42" s="85">
        <v>0</v>
      </c>
      <c r="P42" s="85">
        <v>0</v>
      </c>
      <c r="Q42" s="86">
        <v>123.6978947368421</v>
      </c>
      <c r="R42" s="87">
        <v>0</v>
      </c>
      <c r="S42" s="87" t="s">
        <v>93</v>
      </c>
      <c r="T42" s="16" t="e">
        <v>#N/A</v>
      </c>
      <c r="U42">
        <v>0</v>
      </c>
      <c r="V42" s="88">
        <v>2342</v>
      </c>
      <c r="W42" s="89" t="s">
        <v>93</v>
      </c>
      <c r="X42" s="89" t="s">
        <v>95</v>
      </c>
      <c r="Y42" s="78" t="s">
        <v>102</v>
      </c>
      <c r="Z42" s="78"/>
      <c r="AA42" s="78"/>
      <c r="AB42" s="78"/>
      <c r="AC42" s="78"/>
      <c r="AD42" s="78" t="s">
        <v>97</v>
      </c>
      <c r="AE42" s="91">
        <v>15</v>
      </c>
      <c r="AF42" s="92">
        <v>0.96</v>
      </c>
      <c r="AG42" s="103">
        <v>0</v>
      </c>
      <c r="AH42" s="94">
        <v>681</v>
      </c>
      <c r="AI42" s="95">
        <v>269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>
        <v>0</v>
      </c>
      <c r="AQ42" s="98">
        <v>4</v>
      </c>
      <c r="AR42" s="98">
        <v>375</v>
      </c>
      <c r="AS42" s="98">
        <v>302</v>
      </c>
      <c r="AT42" s="98">
        <v>254</v>
      </c>
      <c r="AU42" s="98">
        <v>15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950</v>
      </c>
      <c r="BS42" s="105"/>
    </row>
    <row r="43" spans="1:71" ht="12.75">
      <c r="A43" s="75" t="s">
        <v>14</v>
      </c>
      <c r="B43" s="76" t="s">
        <v>137</v>
      </c>
      <c r="C43" s="77"/>
      <c r="D43" s="78" t="s">
        <v>87</v>
      </c>
      <c r="E43" s="79" t="s">
        <v>88</v>
      </c>
      <c r="F43" s="80"/>
      <c r="G43" s="81" t="s">
        <v>105</v>
      </c>
      <c r="H43" s="82">
        <v>0</v>
      </c>
      <c r="I43" s="79" t="s">
        <v>90</v>
      </c>
      <c r="J43" s="84" t="s">
        <v>134</v>
      </c>
      <c r="K43" s="84"/>
      <c r="L43" s="84">
        <v>77</v>
      </c>
      <c r="M43" s="85">
        <v>99.62896383186705</v>
      </c>
      <c r="N43" s="85">
        <v>0</v>
      </c>
      <c r="O43" s="85">
        <v>0</v>
      </c>
      <c r="P43" s="85">
        <v>0</v>
      </c>
      <c r="Q43" s="86">
        <v>-22.628963831867054</v>
      </c>
      <c r="R43" s="87">
        <v>0</v>
      </c>
      <c r="S43" s="87" t="s">
        <v>93</v>
      </c>
      <c r="T43" s="16" t="e">
        <v>#N/A</v>
      </c>
      <c r="U43">
        <v>0</v>
      </c>
      <c r="V43" s="88">
        <v>139</v>
      </c>
      <c r="W43" s="89" t="s">
        <v>93</v>
      </c>
      <c r="X43" s="89" t="s">
        <v>95</v>
      </c>
      <c r="Y43" s="78" t="s">
        <v>102</v>
      </c>
      <c r="Z43" s="78"/>
      <c r="AA43" s="78"/>
      <c r="AB43" s="78"/>
      <c r="AC43" s="78"/>
      <c r="AD43" s="78" t="s">
        <v>138</v>
      </c>
      <c r="AE43" s="91">
        <v>6</v>
      </c>
      <c r="AF43" s="92">
        <v>0.96</v>
      </c>
      <c r="AG43" s="103">
        <v>0</v>
      </c>
      <c r="AH43" s="94">
        <v>0</v>
      </c>
      <c r="AI43" s="95">
        <v>4519</v>
      </c>
      <c r="AJ43" s="95">
        <v>3665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>
        <v>0</v>
      </c>
      <c r="AQ43" s="98">
        <v>0</v>
      </c>
      <c r="AR43" s="98">
        <v>0</v>
      </c>
      <c r="AS43" s="98">
        <v>0</v>
      </c>
      <c r="AT43" s="98">
        <v>16</v>
      </c>
      <c r="AU43" s="98">
        <v>1025</v>
      </c>
      <c r="AV43" s="98">
        <v>2295</v>
      </c>
      <c r="AW43" s="98">
        <v>1183</v>
      </c>
      <c r="AX43" s="97">
        <v>2527</v>
      </c>
      <c r="AY43" s="98">
        <v>1138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8184</v>
      </c>
      <c r="BS43" s="105"/>
    </row>
    <row r="44" spans="1:71" ht="12.75">
      <c r="A44" s="75" t="s">
        <v>14</v>
      </c>
      <c r="B44" s="76" t="s">
        <v>139</v>
      </c>
      <c r="C44" s="77"/>
      <c r="D44" s="78" t="s">
        <v>87</v>
      </c>
      <c r="E44" s="79" t="s">
        <v>88</v>
      </c>
      <c r="F44" s="80"/>
      <c r="G44" s="81" t="s">
        <v>105</v>
      </c>
      <c r="H44" s="82">
        <v>0</v>
      </c>
      <c r="I44" s="79" t="s">
        <v>90</v>
      </c>
      <c r="J44" s="84" t="s">
        <v>134</v>
      </c>
      <c r="K44" s="84"/>
      <c r="L44" s="84">
        <v>180</v>
      </c>
      <c r="M44" s="85">
        <v>83.46550868486352</v>
      </c>
      <c r="N44" s="85">
        <v>0</v>
      </c>
      <c r="O44" s="85">
        <v>0</v>
      </c>
      <c r="P44" s="85">
        <v>0</v>
      </c>
      <c r="Q44" s="86">
        <v>96.53449131513648</v>
      </c>
      <c r="R44" s="87">
        <v>0</v>
      </c>
      <c r="S44" s="87" t="s">
        <v>93</v>
      </c>
      <c r="T44" s="16" t="e">
        <v>#N/A</v>
      </c>
      <c r="U44">
        <v>0</v>
      </c>
      <c r="V44" s="88">
        <v>638</v>
      </c>
      <c r="W44" s="89" t="s">
        <v>93</v>
      </c>
      <c r="X44" s="89" t="s">
        <v>95</v>
      </c>
      <c r="Y44" s="78" t="s">
        <v>102</v>
      </c>
      <c r="Z44" s="78"/>
      <c r="AA44" s="78"/>
      <c r="AB44" s="78"/>
      <c r="AC44" s="78"/>
      <c r="AD44" s="78" t="s">
        <v>138</v>
      </c>
      <c r="AE44" s="91">
        <v>6</v>
      </c>
      <c r="AF44" s="92">
        <v>0.96</v>
      </c>
      <c r="AG44" s="103">
        <v>0</v>
      </c>
      <c r="AH44" s="94">
        <v>0</v>
      </c>
      <c r="AI44" s="95">
        <v>141</v>
      </c>
      <c r="AJ44" s="95">
        <v>665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10</v>
      </c>
      <c r="AV44" s="98">
        <v>44</v>
      </c>
      <c r="AW44" s="98">
        <v>87</v>
      </c>
      <c r="AX44" s="97">
        <v>397</v>
      </c>
      <c r="AY44" s="98">
        <v>268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806</v>
      </c>
      <c r="BS44" s="105"/>
    </row>
    <row r="45" spans="1:71" ht="12.75">
      <c r="A45" s="75" t="s">
        <v>14</v>
      </c>
      <c r="B45" s="76" t="s">
        <v>140</v>
      </c>
      <c r="C45" s="77"/>
      <c r="D45" s="78" t="s">
        <v>87</v>
      </c>
      <c r="E45" s="79" t="s">
        <v>88</v>
      </c>
      <c r="F45" s="80"/>
      <c r="G45" s="81" t="s">
        <v>105</v>
      </c>
      <c r="H45" s="82">
        <v>0</v>
      </c>
      <c r="I45" s="79" t="s">
        <v>90</v>
      </c>
      <c r="J45" s="84" t="s">
        <v>134</v>
      </c>
      <c r="K45" s="84"/>
      <c r="L45" s="84">
        <v>223</v>
      </c>
      <c r="M45" s="85">
        <v>185.7320551855376</v>
      </c>
      <c r="N45" s="85">
        <v>0</v>
      </c>
      <c r="O45" s="85">
        <v>0</v>
      </c>
      <c r="P45" s="85">
        <v>0</v>
      </c>
      <c r="Q45" s="86">
        <v>37.267944814462396</v>
      </c>
      <c r="R45" s="87">
        <v>0</v>
      </c>
      <c r="S45" s="87" t="s">
        <v>93</v>
      </c>
      <c r="T45" s="16" t="e">
        <v>#N/A</v>
      </c>
      <c r="U45">
        <v>0</v>
      </c>
      <c r="V45" s="88">
        <v>2342</v>
      </c>
      <c r="W45" s="89" t="s">
        <v>93</v>
      </c>
      <c r="X45" s="89" t="s">
        <v>95</v>
      </c>
      <c r="Y45" s="78" t="s">
        <v>102</v>
      </c>
      <c r="Z45" s="78"/>
      <c r="AA45" s="78"/>
      <c r="AB45" s="78"/>
      <c r="AC45" s="78"/>
      <c r="AD45" s="78" t="s">
        <v>138</v>
      </c>
      <c r="AE45" s="91">
        <v>6</v>
      </c>
      <c r="AF45" s="92">
        <v>0.96</v>
      </c>
      <c r="AG45" s="103">
        <v>0</v>
      </c>
      <c r="AH45" s="94">
        <v>0</v>
      </c>
      <c r="AI45" s="95">
        <v>1135</v>
      </c>
      <c r="AJ45" s="95">
        <v>967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254</v>
      </c>
      <c r="AV45" s="98">
        <v>114</v>
      </c>
      <c r="AW45" s="98">
        <v>767</v>
      </c>
      <c r="AX45" s="97">
        <v>435</v>
      </c>
      <c r="AY45" s="98">
        <v>532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2102</v>
      </c>
      <c r="BS45" s="105"/>
    </row>
    <row r="46" spans="1:71" ht="12.75">
      <c r="A46" s="75" t="s">
        <v>14</v>
      </c>
      <c r="B46" s="76" t="s">
        <v>141</v>
      </c>
      <c r="C46" s="77"/>
      <c r="D46" s="78" t="s">
        <v>87</v>
      </c>
      <c r="E46" s="79" t="s">
        <v>88</v>
      </c>
      <c r="F46" s="80"/>
      <c r="G46" s="81" t="s">
        <v>105</v>
      </c>
      <c r="H46" s="82">
        <v>0</v>
      </c>
      <c r="I46" s="79" t="s">
        <v>90</v>
      </c>
      <c r="J46" s="84" t="s">
        <v>121</v>
      </c>
      <c r="K46" s="84"/>
      <c r="L46" s="84">
        <v>13.85</v>
      </c>
      <c r="M46" s="85">
        <v>1.7266187050359711</v>
      </c>
      <c r="N46" s="85">
        <v>0</v>
      </c>
      <c r="O46" s="85">
        <v>0</v>
      </c>
      <c r="P46" s="85">
        <v>0</v>
      </c>
      <c r="Q46" s="86">
        <v>12.123381294964028</v>
      </c>
      <c r="R46" s="87">
        <v>0</v>
      </c>
      <c r="S46" s="87" t="s">
        <v>93</v>
      </c>
      <c r="T46" s="16" t="e">
        <v>#N/A</v>
      </c>
      <c r="U46">
        <v>0</v>
      </c>
      <c r="V46" s="88">
        <v>2.8</v>
      </c>
      <c r="W46" s="89" t="s">
        <v>93</v>
      </c>
      <c r="X46" s="89" t="s">
        <v>95</v>
      </c>
      <c r="Y46" s="78" t="s">
        <v>102</v>
      </c>
      <c r="Z46" s="78"/>
      <c r="AA46" s="78"/>
      <c r="AB46" s="78"/>
      <c r="AC46" s="78"/>
      <c r="AD46" s="78" t="s">
        <v>142</v>
      </c>
      <c r="AE46" s="91">
        <v>20</v>
      </c>
      <c r="AF46" s="92">
        <v>0.96</v>
      </c>
      <c r="AG46" s="103">
        <v>0</v>
      </c>
      <c r="AH46" s="94">
        <v>0</v>
      </c>
      <c r="AI46" s="95">
        <v>273</v>
      </c>
      <c r="AJ46" s="95">
        <v>144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120</v>
      </c>
      <c r="AW46" s="98">
        <v>153</v>
      </c>
      <c r="AX46" s="97">
        <v>0</v>
      </c>
      <c r="AY46" s="98">
        <v>144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417</v>
      </c>
      <c r="BS46" s="105"/>
    </row>
    <row r="47" spans="1:71" ht="22.5">
      <c r="A47" s="75" t="s">
        <v>14</v>
      </c>
      <c r="B47" s="76" t="s">
        <v>143</v>
      </c>
      <c r="C47" s="77"/>
      <c r="D47" s="78" t="s">
        <v>87</v>
      </c>
      <c r="E47" s="79" t="s">
        <v>88</v>
      </c>
      <c r="F47" s="80"/>
      <c r="G47" s="81" t="s">
        <v>105</v>
      </c>
      <c r="H47" s="82">
        <v>0</v>
      </c>
      <c r="I47" s="79" t="s">
        <v>144</v>
      </c>
      <c r="J47" s="84" t="s">
        <v>121</v>
      </c>
      <c r="K47" s="84"/>
      <c r="L47" s="84">
        <v>16.33</v>
      </c>
      <c r="M47" s="85">
        <v>1.9948200875342683</v>
      </c>
      <c r="N47" s="85">
        <v>0</v>
      </c>
      <c r="O47" s="85">
        <v>0</v>
      </c>
      <c r="P47" s="85">
        <v>0</v>
      </c>
      <c r="Q47" s="86">
        <v>14.33517991246573</v>
      </c>
      <c r="R47" s="87">
        <v>0</v>
      </c>
      <c r="S47" s="87" t="s">
        <v>93</v>
      </c>
      <c r="T47" s="16" t="e">
        <v>#N/A</v>
      </c>
      <c r="U47">
        <v>0</v>
      </c>
      <c r="V47" s="88">
        <v>18</v>
      </c>
      <c r="W47" s="89" t="s">
        <v>93</v>
      </c>
      <c r="X47" s="89" t="s">
        <v>95</v>
      </c>
      <c r="Y47" s="78" t="s">
        <v>102</v>
      </c>
      <c r="Z47" s="78"/>
      <c r="AA47" s="78"/>
      <c r="AB47" s="78"/>
      <c r="AC47" s="78"/>
      <c r="AD47" s="78" t="s">
        <v>142</v>
      </c>
      <c r="AE47" s="91">
        <v>20</v>
      </c>
      <c r="AF47" s="92">
        <v>0.83</v>
      </c>
      <c r="AG47" s="103">
        <v>0</v>
      </c>
      <c r="AH47" s="94">
        <v>0</v>
      </c>
      <c r="AI47" s="95">
        <v>14505</v>
      </c>
      <c r="AJ47" s="95">
        <v>14603.6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3057</v>
      </c>
      <c r="AV47" s="98">
        <v>2967</v>
      </c>
      <c r="AW47" s="98">
        <v>8481</v>
      </c>
      <c r="AX47" s="97">
        <v>7178.6</v>
      </c>
      <c r="AY47" s="98">
        <v>7425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29108.6</v>
      </c>
      <c r="BS47" s="105"/>
    </row>
    <row r="48" spans="1:71" ht="12.75">
      <c r="A48" s="75" t="s">
        <v>14</v>
      </c>
      <c r="B48" s="76" t="s">
        <v>145</v>
      </c>
      <c r="C48" s="77"/>
      <c r="D48" s="78" t="s">
        <v>87</v>
      </c>
      <c r="E48" s="79" t="s">
        <v>88</v>
      </c>
      <c r="F48" s="80"/>
      <c r="G48" s="81" t="s">
        <v>105</v>
      </c>
      <c r="H48" s="82">
        <v>0</v>
      </c>
      <c r="I48" s="79" t="s">
        <v>90</v>
      </c>
      <c r="J48" s="84" t="s">
        <v>121</v>
      </c>
      <c r="K48" s="84"/>
      <c r="L48" s="84">
        <v>14.37</v>
      </c>
      <c r="M48" s="85">
        <v>2.893789982305703</v>
      </c>
      <c r="N48" s="85">
        <v>0</v>
      </c>
      <c r="O48" s="85">
        <v>0</v>
      </c>
      <c r="P48" s="85">
        <v>0</v>
      </c>
      <c r="Q48" s="86">
        <v>11.476210017694296</v>
      </c>
      <c r="R48" s="87">
        <v>0</v>
      </c>
      <c r="S48" s="87" t="s">
        <v>93</v>
      </c>
      <c r="T48" s="16" t="e">
        <v>#N/A</v>
      </c>
      <c r="U48">
        <v>0</v>
      </c>
      <c r="V48" s="88">
        <v>6.1</v>
      </c>
      <c r="W48" s="89" t="s">
        <v>93</v>
      </c>
      <c r="X48" s="89" t="s">
        <v>95</v>
      </c>
      <c r="Y48" s="78" t="s">
        <v>102</v>
      </c>
      <c r="Z48" s="78"/>
      <c r="AA48" s="78"/>
      <c r="AB48" s="78"/>
      <c r="AC48" s="78"/>
      <c r="AD48" s="78" t="s">
        <v>138</v>
      </c>
      <c r="AE48" s="91">
        <v>20</v>
      </c>
      <c r="AF48" s="92">
        <v>0.96</v>
      </c>
      <c r="AG48" s="103">
        <v>0</v>
      </c>
      <c r="AH48" s="94">
        <v>0</v>
      </c>
      <c r="AI48" s="95">
        <v>1700</v>
      </c>
      <c r="AJ48" s="95">
        <v>12994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363</v>
      </c>
      <c r="AV48" s="98">
        <v>577</v>
      </c>
      <c r="AW48" s="98">
        <v>760</v>
      </c>
      <c r="AX48" s="97">
        <v>6022</v>
      </c>
      <c r="AY48" s="98">
        <v>6972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14694</v>
      </c>
      <c r="BS48" s="105"/>
    </row>
    <row r="49" spans="1:71" ht="12.75">
      <c r="A49" s="75" t="s">
        <v>14</v>
      </c>
      <c r="B49" s="76" t="s">
        <v>146</v>
      </c>
      <c r="C49" s="77"/>
      <c r="D49" s="78" t="s">
        <v>87</v>
      </c>
      <c r="E49" s="79" t="s">
        <v>88</v>
      </c>
      <c r="F49" s="80"/>
      <c r="G49" s="81" t="s">
        <v>105</v>
      </c>
      <c r="H49" s="82">
        <v>0</v>
      </c>
      <c r="I49" s="79" t="s">
        <v>90</v>
      </c>
      <c r="J49" s="84" t="s">
        <v>121</v>
      </c>
      <c r="K49" s="84" t="s">
        <v>92</v>
      </c>
      <c r="L49" s="84">
        <v>16.57</v>
      </c>
      <c r="M49" s="85">
        <v>2.888560855263158</v>
      </c>
      <c r="N49" s="85">
        <v>0</v>
      </c>
      <c r="O49" s="85">
        <v>0</v>
      </c>
      <c r="P49" s="85">
        <v>0</v>
      </c>
      <c r="Q49" s="86">
        <v>13.681439144736842</v>
      </c>
      <c r="R49" s="87">
        <v>0</v>
      </c>
      <c r="S49" s="87" t="s">
        <v>93</v>
      </c>
      <c r="T49" s="16" t="e">
        <v>#N/A</v>
      </c>
      <c r="U49">
        <v>0</v>
      </c>
      <c r="V49" s="88">
        <v>40</v>
      </c>
      <c r="W49" s="89" t="s">
        <v>93</v>
      </c>
      <c r="X49" s="89" t="s">
        <v>95</v>
      </c>
      <c r="Y49" s="78" t="s">
        <v>102</v>
      </c>
      <c r="Z49" s="78"/>
      <c r="AA49" s="78"/>
      <c r="AB49" s="78"/>
      <c r="AC49" s="78"/>
      <c r="AD49" s="78" t="s">
        <v>138</v>
      </c>
      <c r="AE49" s="91">
        <v>20</v>
      </c>
      <c r="AF49" s="92">
        <v>0.96</v>
      </c>
      <c r="AG49" s="103">
        <v>0</v>
      </c>
      <c r="AH49" s="94">
        <v>0</v>
      </c>
      <c r="AI49" s="95">
        <v>4629</v>
      </c>
      <c r="AJ49" s="95">
        <v>7531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100</v>
      </c>
      <c r="AV49" s="98">
        <v>452</v>
      </c>
      <c r="AW49" s="98">
        <v>4077</v>
      </c>
      <c r="AX49" s="97">
        <v>4411</v>
      </c>
      <c r="AY49" s="98">
        <v>3120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12160</v>
      </c>
      <c r="BS49" s="105"/>
    </row>
    <row r="50" spans="1:71" ht="12.75">
      <c r="A50" s="75" t="s">
        <v>14</v>
      </c>
      <c r="B50" s="76" t="s">
        <v>147</v>
      </c>
      <c r="C50" s="77"/>
      <c r="D50" s="78" t="s">
        <v>87</v>
      </c>
      <c r="E50" s="79" t="s">
        <v>88</v>
      </c>
      <c r="F50" s="80"/>
      <c r="G50" s="81" t="s">
        <v>105</v>
      </c>
      <c r="H50" s="82">
        <v>0</v>
      </c>
      <c r="I50" s="79" t="s">
        <v>90</v>
      </c>
      <c r="J50" s="84" t="s">
        <v>121</v>
      </c>
      <c r="K50" s="84"/>
      <c r="L50" s="84">
        <v>14.37</v>
      </c>
      <c r="M50" s="85">
        <v>2.9757784562091043</v>
      </c>
      <c r="N50" s="85">
        <v>0</v>
      </c>
      <c r="O50" s="85">
        <v>0</v>
      </c>
      <c r="P50" s="85">
        <v>0</v>
      </c>
      <c r="Q50" s="86">
        <v>11.394221543790895</v>
      </c>
      <c r="R50" s="87">
        <v>0</v>
      </c>
      <c r="S50" s="87" t="s">
        <v>93</v>
      </c>
      <c r="T50" s="16" t="e">
        <v>#N/A</v>
      </c>
      <c r="U50">
        <v>0</v>
      </c>
      <c r="V50" s="88">
        <v>9.6</v>
      </c>
      <c r="W50" s="89" t="s">
        <v>93</v>
      </c>
      <c r="X50" s="89" t="s">
        <v>95</v>
      </c>
      <c r="Y50" s="78" t="s">
        <v>102</v>
      </c>
      <c r="Z50" s="78"/>
      <c r="AA50" s="78"/>
      <c r="AB50" s="78"/>
      <c r="AC50" s="78"/>
      <c r="AD50" s="78" t="s">
        <v>138</v>
      </c>
      <c r="AE50" s="91">
        <v>20</v>
      </c>
      <c r="AF50" s="92">
        <v>0.96</v>
      </c>
      <c r="AG50" s="103">
        <v>0</v>
      </c>
      <c r="AH50" s="94">
        <v>0</v>
      </c>
      <c r="AI50" s="95">
        <v>32658</v>
      </c>
      <c r="AJ50" s="95">
        <v>195974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5614</v>
      </c>
      <c r="AW50" s="98">
        <v>27044</v>
      </c>
      <c r="AX50" s="97">
        <v>74496</v>
      </c>
      <c r="AY50" s="98">
        <v>121478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228632</v>
      </c>
      <c r="BS50" s="105"/>
    </row>
    <row r="51" spans="1:71" ht="12.75">
      <c r="A51" s="75" t="s">
        <v>14</v>
      </c>
      <c r="B51" s="76" t="s">
        <v>148</v>
      </c>
      <c r="C51" s="77"/>
      <c r="D51" s="78" t="s">
        <v>87</v>
      </c>
      <c r="E51" s="79" t="s">
        <v>88</v>
      </c>
      <c r="F51" s="80"/>
      <c r="G51" s="81" t="s">
        <v>105</v>
      </c>
      <c r="H51" s="82">
        <v>0</v>
      </c>
      <c r="I51" s="79" t="s">
        <v>90</v>
      </c>
      <c r="J51" s="84" t="s">
        <v>121</v>
      </c>
      <c r="K51" s="84"/>
      <c r="L51" s="84">
        <v>16.57</v>
      </c>
      <c r="M51" s="85">
        <v>2.9679443040330384</v>
      </c>
      <c r="N51" s="85">
        <v>0</v>
      </c>
      <c r="O51" s="85">
        <v>0</v>
      </c>
      <c r="P51" s="85">
        <v>0</v>
      </c>
      <c r="Q51" s="86">
        <v>13.602055695966962</v>
      </c>
      <c r="R51" s="87">
        <v>0</v>
      </c>
      <c r="S51" s="87" t="s">
        <v>93</v>
      </c>
      <c r="T51" s="16" t="e">
        <v>#N/A</v>
      </c>
      <c r="U51">
        <v>0</v>
      </c>
      <c r="V51" s="88">
        <v>63</v>
      </c>
      <c r="W51" s="89" t="s">
        <v>93</v>
      </c>
      <c r="X51" s="89" t="s">
        <v>95</v>
      </c>
      <c r="Y51" s="78" t="s">
        <v>102</v>
      </c>
      <c r="Z51" s="78"/>
      <c r="AA51" s="78"/>
      <c r="AB51" s="78"/>
      <c r="AC51" s="78"/>
      <c r="AD51" s="78" t="s">
        <v>138</v>
      </c>
      <c r="AE51" s="91">
        <v>20</v>
      </c>
      <c r="AF51" s="92">
        <v>0.96</v>
      </c>
      <c r="AG51" s="103">
        <v>0</v>
      </c>
      <c r="AH51" s="94">
        <v>0</v>
      </c>
      <c r="AI51" s="95">
        <v>30328</v>
      </c>
      <c r="AJ51" s="95">
        <v>115829.8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2001</v>
      </c>
      <c r="AV51" s="98">
        <v>5773</v>
      </c>
      <c r="AW51" s="98">
        <v>22554</v>
      </c>
      <c r="AX51" s="97">
        <v>44437.8</v>
      </c>
      <c r="AY51" s="98">
        <v>71392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146157.8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105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105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105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105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105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105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105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105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105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105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105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105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105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105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105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105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105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105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105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105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105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105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105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105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105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105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105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105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105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105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105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105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105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105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105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105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105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105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105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105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105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105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105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105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105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105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105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105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105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105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105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105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105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105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105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105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105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105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105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105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105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105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105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105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105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105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105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105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105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105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105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105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105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105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105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105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105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105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105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105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105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105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105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105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105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105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105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105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105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105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105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105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105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105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105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105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105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105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105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105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105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105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105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105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105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105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105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105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105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105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105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105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105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105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105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105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105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105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105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105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105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105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105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105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105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105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105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105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105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105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105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105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105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105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105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105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105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105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105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105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105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105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105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105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105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105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105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105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105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105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105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105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105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105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105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105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105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105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105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105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105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105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105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105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105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105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105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105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105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105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105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105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105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105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105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105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105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105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105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105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105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105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105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105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105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105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105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105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105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105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105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105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105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105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105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105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105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105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105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105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105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105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105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105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105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105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105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105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105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105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105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105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105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105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105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105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105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105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105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105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105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105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105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105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105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105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105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105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105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105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105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105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105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105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105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105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105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105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105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105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105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105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105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105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105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105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105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105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105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105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105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105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105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105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105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105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105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105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105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105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105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105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105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105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105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105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105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105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105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105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105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105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105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105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105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105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105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105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105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105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105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105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105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105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105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105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105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105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105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105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105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105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105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105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105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105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105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105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105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105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105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105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105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105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105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105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105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105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105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105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105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105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105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105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105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105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105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105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105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105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105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105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105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105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105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105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105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105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105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105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105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105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105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105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105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105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105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105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105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105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105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105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105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105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105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105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105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105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105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105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105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105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105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105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105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105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105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105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105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105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105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105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105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105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105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105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105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105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105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105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105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105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105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105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105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105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105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105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105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105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105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105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105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105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105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105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105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105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105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105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105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105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105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105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105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105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105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105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105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105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105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105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105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105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105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105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105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105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105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105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105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105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105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105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105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105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105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105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105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105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105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105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105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105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105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105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105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105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105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105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105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105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105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105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105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105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105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105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105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105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105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105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105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105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105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105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105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105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105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105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105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105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105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105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105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105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105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105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105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105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105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105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105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105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105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105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105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105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105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105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105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105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105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105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105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105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105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105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105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105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105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105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105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105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105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105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105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105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105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105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105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105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105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105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105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105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105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105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105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105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105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105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105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105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105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105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105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105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105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105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105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105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105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105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105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105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105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105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105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105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105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105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105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105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105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105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105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105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105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105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149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150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151</v>
      </c>
      <c r="E331" s="119" t="s">
        <v>152</v>
      </c>
      <c r="H331" s="1" t="s">
        <v>153</v>
      </c>
      <c r="I331" s="14" t="s">
        <v>154</v>
      </c>
      <c r="J331" s="14" t="s">
        <v>68</v>
      </c>
      <c r="K331" s="14" t="s">
        <v>70</v>
      </c>
      <c r="L331" s="14" t="s">
        <v>155</v>
      </c>
      <c r="R331" s="1" t="s">
        <v>156</v>
      </c>
      <c r="S331" s="1" t="s">
        <v>157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158</v>
      </c>
      <c r="G332" s="90"/>
      <c r="H332" s="119" t="s">
        <v>159</v>
      </c>
      <c r="J332" s="1" t="s">
        <v>158</v>
      </c>
      <c r="K332" s="121" t="s">
        <v>160</v>
      </c>
      <c r="L332" s="90" t="s">
        <v>161</v>
      </c>
      <c r="M332" s="121"/>
      <c r="R332" s="122" t="s">
        <v>158</v>
      </c>
      <c r="S332" s="123" t="s">
        <v>162</v>
      </c>
      <c r="T332" s="123" t="s">
        <v>163</v>
      </c>
      <c r="U332" s="123" t="s">
        <v>164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165</v>
      </c>
      <c r="G333" s="90"/>
      <c r="H333" s="119" t="s">
        <v>166</v>
      </c>
      <c r="I333" s="1" t="s">
        <v>167</v>
      </c>
      <c r="J333" s="1" t="s">
        <v>93</v>
      </c>
      <c r="K333" s="128" t="s">
        <v>96</v>
      </c>
      <c r="L333" s="90" t="s">
        <v>138</v>
      </c>
      <c r="M333" s="128"/>
      <c r="R333" s="129" t="s">
        <v>168</v>
      </c>
      <c r="S333" s="130" t="s">
        <v>169</v>
      </c>
      <c r="T333" s="130" t="s">
        <v>170</v>
      </c>
      <c r="U333" s="130" t="s">
        <v>171</v>
      </c>
      <c r="V333" s="131" t="s">
        <v>172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168</v>
      </c>
      <c r="G334" s="90"/>
      <c r="H334" s="119" t="s">
        <v>173</v>
      </c>
      <c r="I334" s="1" t="s">
        <v>174</v>
      </c>
      <c r="J334" s="1" t="s">
        <v>175</v>
      </c>
      <c r="K334" s="128" t="s">
        <v>102</v>
      </c>
      <c r="L334" s="90" t="s">
        <v>176</v>
      </c>
      <c r="M334" s="128"/>
      <c r="R334" s="129" t="s">
        <v>165</v>
      </c>
      <c r="S334" s="130" t="s">
        <v>170</v>
      </c>
      <c r="T334" s="130" t="s">
        <v>171</v>
      </c>
      <c r="U334" s="130" t="s">
        <v>172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88</v>
      </c>
      <c r="G335" s="90"/>
      <c r="H335" s="119" t="s">
        <v>177</v>
      </c>
      <c r="I335" s="1" t="s">
        <v>178</v>
      </c>
      <c r="L335" s="90" t="s">
        <v>97</v>
      </c>
      <c r="R335" s="135" t="s">
        <v>88</v>
      </c>
      <c r="S335" s="136" t="s">
        <v>179</v>
      </c>
      <c r="T335" s="136" t="s">
        <v>180</v>
      </c>
      <c r="U335" s="136" t="s">
        <v>181</v>
      </c>
      <c r="V335" s="137" t="s">
        <v>182</v>
      </c>
      <c r="W335" s="136" t="s">
        <v>89</v>
      </c>
      <c r="X335" s="136" t="s">
        <v>183</v>
      </c>
      <c r="Y335" s="136" t="s">
        <v>172</v>
      </c>
      <c r="Z335" s="138" t="s">
        <v>184</v>
      </c>
      <c r="AA335" s="136" t="s">
        <v>184</v>
      </c>
      <c r="AB335" s="136" t="s">
        <v>185</v>
      </c>
      <c r="AC335" s="136" t="s">
        <v>186</v>
      </c>
      <c r="AD335" s="136" t="s">
        <v>187</v>
      </c>
      <c r="AE335" s="136" t="s">
        <v>99</v>
      </c>
      <c r="AF335" s="139" t="s">
        <v>188</v>
      </c>
      <c r="AG335" s="1"/>
      <c r="AH335" s="1"/>
    </row>
    <row r="336" spans="4:34" ht="12.75">
      <c r="D336" s="120">
        <v>13</v>
      </c>
      <c r="E336" s="134" t="s">
        <v>95</v>
      </c>
      <c r="G336" s="90"/>
      <c r="H336" s="119" t="s">
        <v>189</v>
      </c>
      <c r="I336" s="1" t="s">
        <v>190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95</v>
      </c>
      <c r="G337" s="90"/>
      <c r="H337" s="119" t="s">
        <v>191</v>
      </c>
      <c r="I337" s="1" t="s">
        <v>192</v>
      </c>
      <c r="L337" s="90" t="s">
        <v>193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95</v>
      </c>
      <c r="G338" s="90"/>
      <c r="H338" s="119" t="s">
        <v>194</v>
      </c>
      <c r="I338" s="1" t="s">
        <v>195</v>
      </c>
      <c r="L338" s="90" t="s">
        <v>196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197</v>
      </c>
      <c r="I339" s="1" t="s">
        <v>198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87</v>
      </c>
      <c r="E340" s="140"/>
      <c r="G340" s="90"/>
      <c r="H340" s="119" t="s">
        <v>199</v>
      </c>
      <c r="I340" s="1" t="s">
        <v>200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201</v>
      </c>
      <c r="J341" s="14" t="s">
        <v>202</v>
      </c>
      <c r="K341" s="14" t="s">
        <v>203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204</v>
      </c>
      <c r="I342" s="1" t="s">
        <v>205</v>
      </c>
      <c r="J342" s="1" t="s">
        <v>158</v>
      </c>
      <c r="K342" s="1" t="s">
        <v>158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206</v>
      </c>
      <c r="I343" s="1" t="s">
        <v>207</v>
      </c>
      <c r="J343" s="1" t="s">
        <v>93</v>
      </c>
      <c r="K343" s="1" t="s">
        <v>95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208</v>
      </c>
      <c r="I344" s="1" t="s">
        <v>209</v>
      </c>
      <c r="J344" s="1" t="s">
        <v>95</v>
      </c>
      <c r="K344" s="1" t="s">
        <v>95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210</v>
      </c>
      <c r="I345" s="1" t="s">
        <v>211</v>
      </c>
      <c r="J345" s="1" t="s">
        <v>95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212</v>
      </c>
      <c r="I346" s="1" t="s">
        <v>213</v>
      </c>
      <c r="J346" s="1" t="s">
        <v>95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214</v>
      </c>
      <c r="I347" s="1" t="s">
        <v>215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216</v>
      </c>
      <c r="I348" s="1" t="s">
        <v>90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217</v>
      </c>
      <c r="I349" s="1" t="s">
        <v>144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218</v>
      </c>
      <c r="I350" s="1" t="s">
        <v>219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220</v>
      </c>
      <c r="I351" s="1" t="s">
        <v>221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222</v>
      </c>
      <c r="I352" s="1" t="s">
        <v>223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224</v>
      </c>
      <c r="I353" s="1" t="s">
        <v>225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226</v>
      </c>
      <c r="I354" s="1" t="s">
        <v>227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228</v>
      </c>
      <c r="I355" s="1" t="s">
        <v>229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230</v>
      </c>
      <c r="I356" s="1" t="s">
        <v>231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232</v>
      </c>
      <c r="I357" s="1" t="s">
        <v>233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234</v>
      </c>
      <c r="I358" s="1" t="s">
        <v>235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236</v>
      </c>
      <c r="I359" s="1" t="s">
        <v>237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238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239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240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241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242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243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244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245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246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247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248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249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250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251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252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253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254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255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256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105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257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258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259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260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261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262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263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264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265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266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267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268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269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270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271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272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273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274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275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276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277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278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279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105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280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281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282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283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284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285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286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287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105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288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289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290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291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292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293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105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294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295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296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297</v>
      </c>
    </row>
    <row r="424" ht="12.75">
      <c r="H424" s="119" t="s">
        <v>298</v>
      </c>
    </row>
    <row r="425" ht="12.75">
      <c r="H425" s="119" t="s">
        <v>299</v>
      </c>
    </row>
    <row r="426" ht="12.75">
      <c r="H426" s="119" t="s">
        <v>300</v>
      </c>
    </row>
    <row r="427" ht="12.75">
      <c r="H427" s="119" t="s">
        <v>301</v>
      </c>
    </row>
    <row r="428" ht="12.75">
      <c r="H428" s="119" t="s">
        <v>302</v>
      </c>
    </row>
    <row r="429" ht="12.75">
      <c r="H429" s="119" t="s">
        <v>303</v>
      </c>
    </row>
    <row r="430" ht="12.75">
      <c r="H430" s="119" t="s">
        <v>304</v>
      </c>
    </row>
    <row r="431" ht="12.75">
      <c r="H431" s="119" t="s">
        <v>305</v>
      </c>
    </row>
    <row r="432" ht="12.75">
      <c r="H432" s="119" t="s">
        <v>306</v>
      </c>
    </row>
    <row r="433" ht="12.75">
      <c r="H433" s="119" t="s">
        <v>307</v>
      </c>
    </row>
    <row r="434" ht="12.75">
      <c r="H434" s="119" t="s">
        <v>308</v>
      </c>
    </row>
    <row r="435" ht="12.75">
      <c r="H435" s="119" t="s">
        <v>309</v>
      </c>
    </row>
    <row r="436" ht="12.75">
      <c r="H436" s="119" t="s">
        <v>310</v>
      </c>
    </row>
    <row r="437" ht="12.75">
      <c r="H437" s="119" t="s">
        <v>311</v>
      </c>
    </row>
    <row r="438" ht="12.75">
      <c r="H438" s="119" t="s">
        <v>312</v>
      </c>
    </row>
    <row r="439" ht="12.75">
      <c r="H439" s="119" t="s">
        <v>313</v>
      </c>
    </row>
    <row r="440" ht="12.75">
      <c r="H440" s="119" t="s">
        <v>314</v>
      </c>
    </row>
    <row r="441" ht="12.75">
      <c r="H441" s="119" t="s">
        <v>315</v>
      </c>
    </row>
    <row r="442" ht="12.75">
      <c r="H442" s="119" t="s">
        <v>316</v>
      </c>
    </row>
    <row r="443" ht="12.75">
      <c r="H443" s="119" t="s">
        <v>317</v>
      </c>
    </row>
    <row r="444" ht="12.75">
      <c r="H444" s="119" t="s">
        <v>318</v>
      </c>
    </row>
    <row r="445" ht="12.75">
      <c r="H445" s="119" t="s">
        <v>319</v>
      </c>
    </row>
    <row r="446" ht="12.75">
      <c r="H446" s="119" t="s">
        <v>320</v>
      </c>
    </row>
    <row r="447" ht="12.75">
      <c r="H447" s="119" t="s">
        <v>321</v>
      </c>
    </row>
    <row r="448" ht="12.75">
      <c r="H448" s="119" t="s">
        <v>322</v>
      </c>
    </row>
    <row r="449" ht="12.75">
      <c r="H449" s="119" t="s">
        <v>323</v>
      </c>
    </row>
    <row r="450" ht="12.75">
      <c r="H450" s="119" t="s">
        <v>105</v>
      </c>
    </row>
    <row r="451" ht="12.75">
      <c r="H451" s="119" t="s">
        <v>105</v>
      </c>
    </row>
    <row r="452" ht="12.75">
      <c r="H452" s="119" t="s">
        <v>324</v>
      </c>
    </row>
    <row r="453" ht="12.75">
      <c r="H453" s="119" t="s">
        <v>166</v>
      </c>
    </row>
    <row r="454" ht="12.75">
      <c r="H454" s="119" t="s">
        <v>325</v>
      </c>
    </row>
    <row r="455" ht="12.75">
      <c r="H455" s="119" t="s">
        <v>326</v>
      </c>
    </row>
    <row r="456" ht="12.75">
      <c r="H456" s="119" t="s">
        <v>327</v>
      </c>
    </row>
    <row r="457" ht="12.75">
      <c r="H457" s="119" t="s">
        <v>328</v>
      </c>
    </row>
    <row r="458" ht="12.75">
      <c r="H458" s="119" t="s">
        <v>329</v>
      </c>
    </row>
    <row r="459" ht="12.75">
      <c r="H459" s="119" t="s">
        <v>313</v>
      </c>
    </row>
    <row r="460" ht="12.75">
      <c r="H460" s="119" t="s">
        <v>330</v>
      </c>
    </row>
    <row r="461" ht="12.75">
      <c r="H461" s="119" t="s">
        <v>331</v>
      </c>
    </row>
    <row r="462" ht="12.75">
      <c r="H462" s="119" t="s">
        <v>332</v>
      </c>
    </row>
    <row r="463" ht="12.75">
      <c r="H463" s="119" t="s">
        <v>333</v>
      </c>
    </row>
    <row r="464" ht="12.75">
      <c r="H464" s="119" t="s">
        <v>334</v>
      </c>
    </row>
    <row r="465" ht="12.75">
      <c r="H465" s="119" t="s">
        <v>335</v>
      </c>
    </row>
    <row r="466" ht="12.75">
      <c r="H466" s="119" t="s">
        <v>336</v>
      </c>
    </row>
    <row r="467" ht="12.75">
      <c r="H467" s="119" t="s">
        <v>337</v>
      </c>
    </row>
    <row r="468" ht="12.75">
      <c r="H468" s="119" t="s">
        <v>338</v>
      </c>
    </row>
    <row r="469" ht="12.75">
      <c r="H469" s="119" t="s">
        <v>339</v>
      </c>
    </row>
    <row r="470" ht="12.75">
      <c r="H470" s="119" t="s">
        <v>340</v>
      </c>
    </row>
    <row r="471" ht="12.75">
      <c r="H471" s="119" t="s">
        <v>105</v>
      </c>
    </row>
    <row r="472" ht="12.75">
      <c r="H472" s="119" t="s">
        <v>341</v>
      </c>
    </row>
    <row r="473" ht="12.75">
      <c r="H473" s="119" t="s">
        <v>342</v>
      </c>
    </row>
    <row r="474" ht="12.75">
      <c r="H474" s="119" t="s">
        <v>343</v>
      </c>
    </row>
    <row r="475" ht="12.75">
      <c r="H475" s="119" t="s">
        <v>344</v>
      </c>
    </row>
    <row r="476" ht="12.75">
      <c r="H476" s="119" t="s">
        <v>105</v>
      </c>
    </row>
    <row r="477" ht="12.75">
      <c r="H477" s="119" t="s">
        <v>345</v>
      </c>
    </row>
    <row r="478" ht="12.75">
      <c r="H478" s="119" t="s">
        <v>346</v>
      </c>
    </row>
    <row r="479" ht="12.75">
      <c r="H479" s="119" t="s">
        <v>347</v>
      </c>
    </row>
    <row r="480" ht="12.75">
      <c r="H480" s="119" t="s">
        <v>105</v>
      </c>
    </row>
    <row r="481" ht="12.75">
      <c r="H481" s="119" t="s">
        <v>105</v>
      </c>
    </row>
    <row r="482" ht="12.75">
      <c r="H482" s="119" t="s">
        <v>348</v>
      </c>
    </row>
    <row r="483" ht="12.75">
      <c r="H483" s="119" t="s">
        <v>166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2008-08-27T22:01:47Z</dcterms:created>
  <dcterms:modified xsi:type="dcterms:W3CDTF">2008-08-27T22:01:53Z</dcterms:modified>
  <cp:category/>
  <cp:version/>
  <cp:contentType/>
  <cp:contentStatus/>
</cp:coreProperties>
</file>