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<sst xmlns="http://schemas.openxmlformats.org/spreadsheetml/2006/main" count="3260" uniqueCount="670">
  <si>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</si>
  <si>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</si>
  <si>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</si>
  <si>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</si>
  <si>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</si>
  <si>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</si>
  <si>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</si>
  <si>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</si>
  <si>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</si>
  <si>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</si>
  <si>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</si>
  <si>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</si>
  <si>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</si>
  <si>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</si>
  <si>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SoCalGas Portfolio 2Q2008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</si>
  <si>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</si>
  <si>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</si>
  <si>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</si>
  <si>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</si>
  <si>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</si>
  <si>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</si>
  <si>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</si>
  <si>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</si>
  <si>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</si>
  <si>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</si>
  <si>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</si>
  <si>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</si>
  <si>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</si>
  <si>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</si>
  <si>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</si>
  <si>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</si>
  <si>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</si>
  <si>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</si>
  <si>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</si>
  <si>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</si>
  <si>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</si>
  <si>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</si>
  <si>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</si>
  <si>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</si>
  <si>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</si>
  <si>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</si>
  <si>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</si>
  <si>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</si>
  <si>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</si>
  <si>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</si>
  <si>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</si>
  <si>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</si>
  <si>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</si>
  <si>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</si>
  <si>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</si>
  <si>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</si>
  <si>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</si>
  <si>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</si>
  <si>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</si>
  <si>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</si>
  <si>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</si>
  <si>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</si>
  <si>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</si>
  <si>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</si>
  <si>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</si>
  <si>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</si>
  <si>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</si>
  <si>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</si>
  <si>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</si>
  <si>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</si>
  <si>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</si>
  <si>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</si>
  <si>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</si>
  <si>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</si>
  <si>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</si>
  <si>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</si>
  <si>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</si>
  <si>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</si>
  <si>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</si>
  <si>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</si>
  <si>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</si>
  <si>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</si>
  <si>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</si>
  <si>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</si>
  <si>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</si>
  <si>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</si>
  <si>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</si>
  <si>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</si>
  <si>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</si>
  <si>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</si>
  <si>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322001-C&amp;S from Mahone Report - Therms</t>
  </si>
  <si>
    <t>System</t>
  </si>
  <si>
    <t>Misc._Commercial</t>
  </si>
  <si>
    <t/>
  </si>
  <si>
    <t>Codes and Standards</t>
  </si>
  <si>
    <t>Therm</t>
  </si>
  <si>
    <t>Commercial</t>
  </si>
  <si>
    <t>Not Used</t>
  </si>
  <si>
    <t>Small Boilers (&lt;100 MMBtu/hr Heat Input):Uncontrolled</t>
  </si>
  <si>
    <t>316013-Single Family, Verified Ducting System, CZ 4</t>
  </si>
  <si>
    <t>Residential</t>
  </si>
  <si>
    <t>AC_Cooling</t>
  </si>
  <si>
    <t>All other new construction programs 0.80</t>
  </si>
  <si>
    <t>Dwelling Unit</t>
  </si>
  <si>
    <t>NEW</t>
  </si>
  <si>
    <t>kW</t>
  </si>
  <si>
    <t>Winter Only</t>
  </si>
  <si>
    <t>Residential Furnaces (&lt;0.3):Uncontrolled</t>
  </si>
  <si>
    <t>316014-Single Family, Verified Ducting System, CZ 5</t>
  </si>
  <si>
    <t>316017-Single Family, Verified Ducting System, CZ 8</t>
  </si>
  <si>
    <t>316018-Single Family, Verified Ducting System, CZ 9</t>
  </si>
  <si>
    <t>316019-Single Family, Verified Ducting System, CZ 10</t>
  </si>
  <si>
    <t>316022-Single Family, Verified Ducting System, CZ 15</t>
  </si>
  <si>
    <t>316023-Single Family, Quality Insulation Installation, CZ 4</t>
  </si>
  <si>
    <t>316024-Single Family, Quality Insulation Installation, CZ 5</t>
  </si>
  <si>
    <t>316025-Single Family, Quality Insulation Installation, CZ 6</t>
  </si>
  <si>
    <t>316027-Single Family, Quality Insulation Installation, CZ 8</t>
  </si>
  <si>
    <t>316028-Single Family, Quality Insulation Installation, CZ 9</t>
  </si>
  <si>
    <t>316029-Single Family, Quality Insulation Installation, CZ 10</t>
  </si>
  <si>
    <t>316030-Single Family, Quality Insulation Installation, CZ 13</t>
  </si>
  <si>
    <t>316032-Single Family, Quality Insulation Installation, CZ 15</t>
  </si>
  <si>
    <t>316033-Single Family, Tank  Less Water Heater, CZ 4</t>
  </si>
  <si>
    <t>Annual</t>
  </si>
  <si>
    <t>316038-Single Family, Tank  Less Water Heater, CZ 9</t>
  </si>
  <si>
    <t>316039-Single Family, Tank  Less Water Heater, CZ 10</t>
  </si>
  <si>
    <t>316040-Single Family, Tank  Less Water Heater, CZ 13</t>
  </si>
  <si>
    <t>316042-Single Family, Tank  Less Water Heater, CZ 15</t>
  </si>
  <si>
    <t>316062-Multi-family, Maximum Cooling Capacity, CZ 15</t>
  </si>
  <si>
    <t>316064-Multi-family, Verified Ducting System, CZ 5</t>
  </si>
  <si>
    <t>316065-Multi-family, Verified Ducting System, CZ 6</t>
  </si>
  <si>
    <t>316067-Multi-family, Verified Ducting System, CZ 8</t>
  </si>
  <si>
    <t>316068-Multi-family, Verified Ducting System, CZ 9</t>
  </si>
  <si>
    <t>316069-Multi-family, Verified Ducting System, CZ 10</t>
  </si>
  <si>
    <t>316072-Multi-family, Verified Ducting System, CZ 15</t>
  </si>
  <si>
    <t>316073-Multi-family, High Quality Insulation Installation, CZ 4</t>
  </si>
  <si>
    <t>316074-Multi-family, High Quality Insulation Installation, CZ 5</t>
  </si>
  <si>
    <t>316075-Multi-family, High Quality Insulation Installation, CZ 6</t>
  </si>
  <si>
    <t>316078-Multi-family, High Quality Insulation Installation, CZ 9</t>
  </si>
  <si>
    <t>316079-Multi-family, High Quality Insulation Installation, CZ 10</t>
  </si>
  <si>
    <t>316082-Multi-family, High Quality Insulation Installation, CZ 15</t>
  </si>
  <si>
    <t>316084-Multi-family, Tank  Less Water Heater, CZ 5</t>
  </si>
  <si>
    <t>316085-Multi-family, Tank  Less Water Heater, CZ 6</t>
  </si>
  <si>
    <t>316087-Multi-family, Tank  Less Water Heater, CZ 8</t>
  </si>
  <si>
    <t>316088-Multi-family, Tank  Less Water Heater, CZ 9</t>
  </si>
  <si>
    <t>316092-Multi-family, Tank  Less Water Heater, CZ 15</t>
  </si>
  <si>
    <t>318004-Burners and burner related equipment</t>
  </si>
  <si>
    <t>Industrial Information and Services 0.74</t>
  </si>
  <si>
    <t>RET</t>
  </si>
  <si>
    <t>Large Boilers (&gt;100 MMBtu/hr Heat Input):Controlled – Flue Gas Recirculation</t>
  </si>
  <si>
    <t>318005-Equipment repair/upgrades</t>
  </si>
  <si>
    <t>318006-Maintenance and Tune-up</t>
  </si>
  <si>
    <t>311002-Greenhouse Heat Curtain</t>
  </si>
  <si>
    <t>CFRM00AVHtCtn</t>
  </si>
  <si>
    <t>Wall_insul</t>
  </si>
  <si>
    <t>Express Efficiency (rebates) 0.96</t>
  </si>
  <si>
    <t>Sqft</t>
  </si>
  <si>
    <t>311005-Storage Water Heaters (LRG &gt;75 MBTUH)</t>
  </si>
  <si>
    <t>DHW HtPmp</t>
  </si>
  <si>
    <t>MBtuh</t>
  </si>
  <si>
    <t>ROB</t>
  </si>
  <si>
    <t>311006-Storage Water Heaters (SML &lt;= 75 MBTUH)</t>
  </si>
  <si>
    <t>311007-Instantaneous Water Heaters (&gt;= 200 MBTUH)</t>
  </si>
  <si>
    <t>311008-Instantaneous Water Heaters (&lt; 200 MBTUH)</t>
  </si>
  <si>
    <t>311010-Infrared Film for Greenhouses</t>
  </si>
  <si>
    <t>CFRM07AVIRFlm</t>
  </si>
  <si>
    <t>311012-Space Heating Boiler - Steam</t>
  </si>
  <si>
    <t>311014-Space Heating Boilers - Large Water</t>
  </si>
  <si>
    <t>311015-Commercial Boiler (Non-Space Heat, Non-Process)</t>
  </si>
  <si>
    <t>311016-Process Boiler - Steam</t>
  </si>
  <si>
    <t>311017-Water Heating -Commercial Pool Heater</t>
  </si>
  <si>
    <t>Mbtuh</t>
  </si>
  <si>
    <t>311018-Process Boiler - Water</t>
  </si>
  <si>
    <t>311019-Direct Contact Water Heater</t>
  </si>
  <si>
    <t>311022-Tank Insulation - Low Temperature Applic. (LF) 2 in</t>
  </si>
  <si>
    <t>SquareFT</t>
  </si>
  <si>
    <t>311023-Tank Insulation - High Temperature Applic. (LF) 2 in</t>
  </si>
  <si>
    <t>311024-Pipe Insulation - Hot Water Applic. (sq ft) 2 in</t>
  </si>
  <si>
    <t>LinearFt</t>
  </si>
  <si>
    <t>311025-Pipe Insulation - Low Pressure Steam Applic. (LF) 2 in</t>
  </si>
  <si>
    <t>LinearFT</t>
  </si>
  <si>
    <t>311026-Tank Insulation - Low Temperature Applic. (LF) 1 in</t>
  </si>
  <si>
    <t>311027-Tank Insulation - High Temperature Applic. (LF) 1 in</t>
  </si>
  <si>
    <t>311028-Pipe Insulation - Hot Water Applic. (sq ft) 1 in</t>
  </si>
  <si>
    <t>311029-Pipe Insulation - Low Pressure Steam Applic. (LF) 1 in</t>
  </si>
  <si>
    <t>311031-Energy Star Clothes Washer - 3.5 cf Tier II MEF=1.6</t>
  </si>
  <si>
    <t>RRes00AVC3T2D</t>
  </si>
  <si>
    <t>Clothes Washer, CWasher</t>
  </si>
  <si>
    <t>311032-Energy Star Clothes Washer - 3.5 cf Tier III MEF=1.8</t>
  </si>
  <si>
    <t>RRes00AVC3T3D</t>
  </si>
  <si>
    <t>311033-Steam Trap Replacement - Commercial/Other</t>
  </si>
  <si>
    <t>Unit</t>
  </si>
  <si>
    <t>311034-Steam Trap Replacement - Industrial &lt;15psig</t>
  </si>
  <si>
    <t>311035-Steam Trap Replacement - Industrial &gt;15psig</t>
  </si>
  <si>
    <t>311036-Steam Trap Replacement - Commercial &lt;12hr/day (Dry Cleaners)</t>
  </si>
  <si>
    <t>Large Boilers (&gt;100 MMBtu/hr Heat Input):Controlled Low NOx Burner</t>
  </si>
  <si>
    <t>311037-Steam Trap Replacement - Industrial &lt;15 psig/Other Commercial 12-24 hr/day</t>
  </si>
  <si>
    <t>311038-Steam Trap Replacement - Industrial &gt;15 psig</t>
  </si>
  <si>
    <t>311039-Pipe Insulation -Hot Water Application &lt; 1" pipe</t>
  </si>
  <si>
    <t>Small Boilers (&lt;100 MMBtu/hr Heat Input):Controlled Low NOx Burner</t>
  </si>
  <si>
    <t>311040-Pipe Insulation -Hot Water Application &gt;= 1" pipe</t>
  </si>
  <si>
    <t>Energy Management Services, including audits (for small and medium customers)</t>
  </si>
  <si>
    <t>311041-Pipe Insulation - Low pressure steam &lt;=15 psi &lt; 1" pipe</t>
  </si>
  <si>
    <t>311042-Pipe Insulation - Low pressure steam &gt;15 psi &gt;= 1" pipe</t>
  </si>
  <si>
    <t>311043-Pipe Insulation - Medium pressure steam &lt;=15 psi &lt; 1" pipe</t>
  </si>
  <si>
    <t>311044-Pipe Insulation - Medium pressure steam &gt;15 psi &gt;= 1" pipe</t>
  </si>
  <si>
    <t>312002-Natural Gas Storage Water Heater (EF&gt;= 0.62)</t>
  </si>
  <si>
    <t>RMFM10AVWHGTa</t>
  </si>
  <si>
    <t>Residential Contractor Program 0.89</t>
  </si>
  <si>
    <t>Hot Water Tank</t>
  </si>
  <si>
    <t>312003-Central Gas Furnace 90% AFUE</t>
  </si>
  <si>
    <t>Averaged DEER Msrs</t>
  </si>
  <si>
    <t>per 38 kBtuh Unit</t>
  </si>
  <si>
    <t>312004-Attic Insulation</t>
  </si>
  <si>
    <t>1000 sqft roof, 1000 SqFt</t>
  </si>
  <si>
    <t>312005-Wall Insulation</t>
  </si>
  <si>
    <t>RMFm1075RW413</t>
  </si>
  <si>
    <t>sqft</t>
  </si>
  <si>
    <t>312008-Central System Natural Gas Water Heater</t>
  </si>
  <si>
    <t>312009-Central System Gas Boiler: Water Heating Only</t>
  </si>
  <si>
    <t>312010-Central System Gas Boiler: Space and Water Heating</t>
  </si>
  <si>
    <t>312012-Gas Wtr Htr Controller (&lt;30 units) Pre 1970 (Digital)</t>
  </si>
  <si>
    <t>312014-Gas Wtr Htr Controller (&gt;= 30 units) Pre 1970 (Digital)</t>
  </si>
  <si>
    <t>312015-Gas Wtr Htr Controller (&lt;30 units) Post 1970 (Digital)</t>
  </si>
  <si>
    <t>312017-Clothes Washer Energy Star Tier II MEF = 1.60 (In Coin-Op Laundry Area)</t>
  </si>
  <si>
    <t>HorizAxisClothesWasher</t>
  </si>
  <si>
    <t>Appliance early retirement and replacement 0.80</t>
  </si>
  <si>
    <t>312021-Energy Star Dishwasher  Tier I (EF=.62)</t>
  </si>
  <si>
    <t>RMFM00AVDW160</t>
  </si>
  <si>
    <t>Dishwasher, DWasher</t>
  </si>
  <si>
    <t>312022-Energy Star Dishwasher  Tier II (EF=.68+)</t>
  </si>
  <si>
    <t>312023-Central gas Furnace 92% AFUE</t>
  </si>
  <si>
    <t>38 kBtuh unit</t>
  </si>
  <si>
    <t>312026-Clothes Washer Energy Star Tier III MEF = 1.80 (In Coin-Op Laundry Area)</t>
  </si>
  <si>
    <t>312027-Gas Wtr Htr Controller (&gt;=30 units) Post 1970 (Digital)</t>
  </si>
  <si>
    <t>312029-Energy Star Dishwasher  (EF=.65)</t>
  </si>
  <si>
    <t>Small Boilers (&lt;100 MMBtu/hr Heat Input):Controlled – Flue Gas Recirculation</t>
  </si>
  <si>
    <t>313005-Other Systems (Misc per Therm)</t>
  </si>
  <si>
    <t>Reduce_Cooling_Load</t>
  </si>
  <si>
    <t>Industrial and Agricultural Process 0.94</t>
  </si>
  <si>
    <t>313010-Whole Bldg (per Therm)</t>
  </si>
  <si>
    <t>Savings by Design 0.82</t>
  </si>
  <si>
    <t>314001-EER Convection Oven</t>
  </si>
  <si>
    <t>Food Services Equipment Retrofit 1.00</t>
  </si>
  <si>
    <t>314003-EER Griddle</t>
  </si>
  <si>
    <t>314006-EER Fryer - High Effic. Unit</t>
  </si>
  <si>
    <t>314008-PER Furnace Replacement</t>
  </si>
  <si>
    <t>All other nonresidential programs 0.80</t>
  </si>
  <si>
    <t>314009-PER Kiln Replacement</t>
  </si>
  <si>
    <t>314010-PER Oven Replacement</t>
  </si>
  <si>
    <t>314011-CPI Heat Recovery</t>
  </si>
  <si>
    <t>314012-PER Misc. Process Equip. Replacement</t>
  </si>
  <si>
    <t>314013-CPI Equip. Modernization</t>
  </si>
  <si>
    <t>314014-PER Engine Rebuild/Replacement</t>
  </si>
  <si>
    <t>314015-PER Pump Rebuild/Replacement</t>
  </si>
  <si>
    <t>314016-EER Combination Oven</t>
  </si>
  <si>
    <t>314023-EER Cabinet Steamer Tier I</t>
  </si>
  <si>
    <t>314046-EER Cabinet Steamer Tier II</t>
  </si>
  <si>
    <t>unit</t>
  </si>
  <si>
    <t>314047-EER Large Vat Fryers</t>
  </si>
  <si>
    <t>314048-EER Single Rack Oven</t>
  </si>
  <si>
    <t>314049-EER Double Rack Oven</t>
  </si>
  <si>
    <t>Office</t>
  </si>
  <si>
    <t>314050-PER Boiler Replacement</t>
  </si>
  <si>
    <t>Comprehensive Space Conditioning 1.00</t>
  </si>
  <si>
    <t>Large Boilers (&gt;100 MMBtu/hr Heat Input):Uncontrolled</t>
  </si>
  <si>
    <t>354001-Faucet Aerators/Self Install</t>
  </si>
  <si>
    <t>RSFM10AVWHFau</t>
  </si>
  <si>
    <t>All other residential programs 0.80</t>
  </si>
  <si>
    <t>Household</t>
  </si>
  <si>
    <t>354002-Low Flow Showerhead/Self Install</t>
  </si>
  <si>
    <t>RSFM10AVWHShw</t>
  </si>
  <si>
    <t>Showerhead</t>
  </si>
  <si>
    <t>315002-Gas Storage Water Heater (EF&gt;= 0.62)</t>
  </si>
  <si>
    <t>RSFM10AVWHGTa</t>
  </si>
  <si>
    <t>315003-Central Gas Furnace 90% AFUE</t>
  </si>
  <si>
    <t>72 kBtuh unit</t>
  </si>
  <si>
    <t>315004-Attic Insulation</t>
  </si>
  <si>
    <t>315005-Wall Insulation</t>
  </si>
  <si>
    <t>RSFm1075RW413</t>
  </si>
  <si>
    <t>315006-Energy Star Labeled Dishwasher Tier I EF=0.62</t>
  </si>
  <si>
    <t>RSFM00AVDW215</t>
  </si>
  <si>
    <t>Dishwasher</t>
  </si>
  <si>
    <t>315008-Clothes Washer Tier I</t>
  </si>
  <si>
    <t>RRes00AVC3T1D</t>
  </si>
  <si>
    <t>315009-Clothes Washer Tier II</t>
  </si>
  <si>
    <t>315014-Central Gas Furnace 92% AFUE</t>
  </si>
  <si>
    <t>315016-Faucet Aerators</t>
  </si>
  <si>
    <t>315017-Low Flow Showerhead</t>
  </si>
  <si>
    <t>315022-Tankless Water Heater</t>
  </si>
  <si>
    <t>RSFM10AVWHPou</t>
  </si>
  <si>
    <t>Tank, WtrHtr</t>
  </si>
  <si>
    <t>315032-Pipe Wrap</t>
  </si>
  <si>
    <t>315033-Energy Star Dish Washer EF=0.65</t>
  </si>
  <si>
    <t>315034-Energy Star Clothes Washer - MEF=1.72 WF=8.0</t>
  </si>
  <si>
    <t>324001-Gas Measures</t>
  </si>
  <si>
    <t>323001-Gas Measures</t>
  </si>
  <si>
    <t>326003-Faucet Aerators - MF</t>
  </si>
  <si>
    <t>RMFM14AVWHFau</t>
  </si>
  <si>
    <t>326004-Faucet Aerators - SF</t>
  </si>
  <si>
    <t>RSFM14AVWHFau</t>
  </si>
  <si>
    <t>326006-Low Flow Showerhead - SF</t>
  </si>
  <si>
    <t>RSFM14AVWHShw</t>
  </si>
  <si>
    <t>328004-Spray Valve 3 Year</t>
  </si>
  <si>
    <t>329001-Gas Measures</t>
  </si>
  <si>
    <t>349001-DART</t>
  </si>
  <si>
    <t>sq.ft.</t>
  </si>
  <si>
    <t>345001-Gas Cooling Unit Upgrade</t>
  </si>
  <si>
    <t>Units</t>
  </si>
  <si>
    <t>348001-Duct Test and Seal (Combined SCG &amp; SCE)</t>
  </si>
  <si>
    <t>Per Unit</t>
  </si>
  <si>
    <t>348003-Pipe Wrap</t>
  </si>
  <si>
    <t>348004-Faucet Aerator</t>
  </si>
  <si>
    <t>348005-Low Flow Showerheads</t>
  </si>
  <si>
    <t>352012-EER Convection Oven</t>
  </si>
  <si>
    <t>352014-EER Fryer - High Effic. Unit</t>
  </si>
  <si>
    <t>352016-EER Combination Oven</t>
  </si>
  <si>
    <t>352019-EER Double Rack Oven</t>
  </si>
  <si>
    <t>356001-Hot Water Controls</t>
  </si>
  <si>
    <t>Hotel Room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</si>
  <si>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</si>
  <si>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</si>
  <si>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</si>
  <si>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</si>
  <si>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</si>
  <si>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</si>
  <si>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</si>
  <si>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</si>
  <si>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</si>
  <si>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NONRESIDENTIAL MEASURES:</t>
  </si>
  <si>
    <t>Summer Only</t>
  </si>
  <si>
    <t>AC</t>
  </si>
  <si>
    <t>Retail</t>
  </si>
  <si>
    <t>****************************************************************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</si>
  <si>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</si>
  <si>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</si>
  <si>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</si>
  <si>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</si>
  <si>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</si>
  <si>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</si>
  <si>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</si>
  <si>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Ballast – Electronic: NR - 11</t>
  </si>
  <si>
    <t>Residential Audits 0.72</t>
  </si>
  <si>
    <t>Economy_cycle</t>
  </si>
  <si>
    <t>New_AC</t>
  </si>
  <si>
    <t>New_HtPmp</t>
  </si>
  <si>
    <t>Roof_insul</t>
  </si>
  <si>
    <t>Outdoor Lt</t>
  </si>
  <si>
    <t>DayLt &amp; Controls</t>
  </si>
  <si>
    <t>Perimter Lt Control</t>
  </si>
  <si>
    <t>Pool HtPmp</t>
  </si>
  <si>
    <t>Refrigeration</t>
  </si>
  <si>
    <t>Fluorescent Fixture – T8: C/I/A - 11</t>
  </si>
  <si>
    <t>Refrigerator Recycling 0.35</t>
  </si>
  <si>
    <t>Fixture: T8 Lamp &amp; Electronic Ballast: C/I/A - 11</t>
  </si>
  <si>
    <t>Freezer Recycling 0.54</t>
  </si>
  <si>
    <t>T8 Fixtures – 17 Watt Lamp, 2ft or 32-watt Lamp, 4ft 11</t>
  </si>
  <si>
    <t>T8 Lamps: C/I/A - 5</t>
  </si>
  <si>
    <t>Emerging Technologies 0.83</t>
  </si>
  <si>
    <t>High Efficiency Lighting (HID): NR - 16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</si>
  <si>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</si>
  <si>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</si>
  <si>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</si>
  <si>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</si>
  <si>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</si>
  <si>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</si>
  <si>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</si>
  <si>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</si>
  <si>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</si>
  <si>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</si>
  <si>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</si>
  <si>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</si>
  <si>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Occupancy Sensor: NR - 8</t>
  </si>
  <si>
    <t>Lodging Education 0.70</t>
  </si>
  <si>
    <t>Photocell: NR - 8</t>
  </si>
  <si>
    <t>Time Clock – Lighting: NR - 8</t>
  </si>
  <si>
    <t>Induction Lamps: NR - 2</t>
  </si>
  <si>
    <t>Induction Fixture: NR - 16</t>
  </si>
  <si>
    <t>Delamp/reflectors: C/I - 11</t>
  </si>
  <si>
    <t>Large Standard Performance Contract 0.70</t>
  </si>
  <si>
    <t>Optical Reflectors- new construction: Ind, NRNC - 12</t>
  </si>
  <si>
    <t>Optical Reflectors- retrofit: NR - 10</t>
  </si>
  <si>
    <t>New Construction</t>
  </si>
  <si>
    <t>HID fixture: Interior, &gt;= 176 Watts lamp: Ind - 16</t>
  </si>
  <si>
    <t>HID fixture: Interior, 251-400 Watt lamp: Com - 16</t>
  </si>
  <si>
    <t>Industrial new construction incentives 0.62</t>
  </si>
  <si>
    <t>CFL Fixture: Pin based CFL fixture: Com - 12.0</t>
  </si>
  <si>
    <t>Screw-in CFL: Education - Primary School: NR - 5.6</t>
  </si>
  <si>
    <t>Screw-in CFL: Education - Secondary School: NR - 3.5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</si>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</sst>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612</v>
      </c>
      <c r="B2" s="311" t="s">
        <v>14</v>
      </c>
    </row>
    <row r="3" spans="1:2" ht="18">
      <c r="A3" s="312"/>
      <c r="B3" s="312"/>
    </row>
    <row r="4" spans="1:2" ht="12.75">
      <c r="A4" s="313" t="s">
        <v>613</v>
      </c>
      <c r="B4" s="314"/>
    </row>
    <row r="5" spans="1:2" ht="12.75">
      <c r="A5" s="313"/>
      <c r="B5" s="315"/>
    </row>
    <row r="6" spans="1:2" ht="12.75">
      <c r="A6" s="316" t="s">
        <v>614</v>
      </c>
      <c r="B6" s="317"/>
    </row>
    <row r="7" spans="1:2" ht="12.75">
      <c r="A7" s="318" t="s">
        <v>615</v>
      </c>
      <c r="B7" s="319">
        <v>18220740.6534</v>
      </c>
    </row>
    <row r="8" spans="1:2" ht="12.75">
      <c r="A8" s="318" t="s">
        <v>616</v>
      </c>
      <c r="B8" s="319">
        <v>0</v>
      </c>
    </row>
    <row r="9" spans="1:2" ht="12.75">
      <c r="A9" s="316" t="s">
        <v>617</v>
      </c>
      <c r="B9" s="317">
        <v>12531631.211599996</v>
      </c>
    </row>
    <row r="10" spans="1:2" ht="12.75">
      <c r="A10" s="316" t="s">
        <v>618</v>
      </c>
      <c r="B10" s="317"/>
    </row>
    <row r="11" spans="1:2" ht="12.75">
      <c r="A11" s="318" t="s">
        <v>619</v>
      </c>
      <c r="B11" s="319"/>
    </row>
    <row r="12" spans="1:2" ht="12.75">
      <c r="A12" s="320" t="s">
        <v>620</v>
      </c>
      <c r="B12" s="319">
        <v>0</v>
      </c>
    </row>
    <row r="13" spans="1:2" ht="12.75">
      <c r="A13" s="320" t="s">
        <v>621</v>
      </c>
      <c r="B13" s="319">
        <v>21988087.3</v>
      </c>
    </row>
    <row r="14" spans="1:2" ht="12.75">
      <c r="A14" s="320" t="s">
        <v>622</v>
      </c>
      <c r="B14" s="319">
        <v>0</v>
      </c>
    </row>
    <row r="15" spans="1:2" ht="12.75">
      <c r="A15" s="320" t="s">
        <v>623</v>
      </c>
      <c r="B15" s="319">
        <v>0</v>
      </c>
    </row>
    <row r="16" spans="1:2" ht="12.75">
      <c r="A16" s="318" t="s">
        <v>624</v>
      </c>
      <c r="B16" s="319">
        <v>30821722.562299993</v>
      </c>
    </row>
    <row r="17" spans="1:2" ht="12.75">
      <c r="A17" s="318" t="s">
        <v>625</v>
      </c>
      <c r="B17" s="319">
        <v>0</v>
      </c>
    </row>
    <row r="18" spans="1:2" ht="12.75">
      <c r="A18" s="318" t="s">
        <v>626</v>
      </c>
      <c r="B18" s="319">
        <v>0</v>
      </c>
    </row>
    <row r="19" spans="1:2" ht="12.75">
      <c r="A19" s="318" t="s">
        <v>627</v>
      </c>
      <c r="B19" s="319">
        <v>0</v>
      </c>
    </row>
    <row r="20" spans="1:2" ht="12.75">
      <c r="A20" s="321" t="s">
        <v>628</v>
      </c>
      <c r="B20" s="322">
        <v>2122052.44</v>
      </c>
    </row>
    <row r="21" spans="1:2" ht="15.75">
      <c r="A21" s="323" t="s">
        <v>629</v>
      </c>
      <c r="B21" s="324">
        <v>85684234.16729999</v>
      </c>
    </row>
    <row r="22" spans="1:2" ht="12.75">
      <c r="A22" s="316" t="s">
        <v>630</v>
      </c>
      <c r="B22" s="317">
        <v>0</v>
      </c>
    </row>
    <row r="23" spans="1:2" ht="15.75">
      <c r="A23" s="323" t="s">
        <v>631</v>
      </c>
      <c r="B23" s="324">
        <v>85684234.16729999</v>
      </c>
    </row>
    <row r="24" spans="1:2" ht="12.75">
      <c r="A24" s="320"/>
      <c r="B24" s="325"/>
    </row>
    <row r="25" spans="1:2" ht="12.75">
      <c r="A25" s="313" t="s">
        <v>632</v>
      </c>
      <c r="B25" s="325"/>
    </row>
    <row r="26" spans="1:2" ht="12.75">
      <c r="A26" s="316" t="s">
        <v>633</v>
      </c>
      <c r="B26" s="325"/>
    </row>
    <row r="27" spans="1:2" ht="12.75">
      <c r="A27" s="326" t="s">
        <v>634</v>
      </c>
      <c r="B27" s="327">
        <v>3434.887291445747</v>
      </c>
    </row>
    <row r="28" spans="1:2" ht="12.75">
      <c r="A28" s="326" t="s">
        <v>635</v>
      </c>
      <c r="B28" s="327">
        <v>3328.780822728947</v>
      </c>
    </row>
    <row r="29" spans="1:2" ht="12.75">
      <c r="A29" s="326" t="s">
        <v>636</v>
      </c>
      <c r="B29" s="327">
        <v>302.9190548683343</v>
      </c>
    </row>
    <row r="30" spans="1:2" ht="12.75">
      <c r="A30" s="326" t="s">
        <v>637</v>
      </c>
      <c r="B30" s="84">
        <v>3328.780822728948</v>
      </c>
    </row>
    <row r="31" spans="1:2" ht="12.75">
      <c r="A31" s="326" t="s">
        <v>507</v>
      </c>
      <c r="B31" s="84">
        <v>1171.5876989742403</v>
      </c>
    </row>
    <row r="32" spans="1:2" ht="12.75">
      <c r="A32" s="326" t="s">
        <v>501</v>
      </c>
      <c r="B32" s="327">
        <v>5399021.654259171</v>
      </c>
    </row>
    <row r="33" spans="1:2" ht="12.75">
      <c r="A33" s="326" t="s">
        <v>502</v>
      </c>
      <c r="B33" s="327">
        <v>98951389.54406345</v>
      </c>
    </row>
    <row r="34" spans="1:2" ht="12.75">
      <c r="A34" s="326" t="s">
        <v>503</v>
      </c>
      <c r="B34" s="84">
        <v>52786729.31761061</v>
      </c>
    </row>
    <row r="35" spans="1:2" ht="12.75">
      <c r="A35" s="326" t="s">
        <v>504</v>
      </c>
      <c r="B35" s="327">
        <v>752863992.0121329</v>
      </c>
    </row>
    <row r="36" spans="1:2" ht="12.75">
      <c r="A36" s="326"/>
      <c r="B36" s="328"/>
    </row>
    <row r="37" spans="1:2" ht="12.75">
      <c r="A37" s="329" t="s">
        <v>638</v>
      </c>
      <c r="B37" s="328"/>
    </row>
    <row r="38" spans="1:2" ht="12.75">
      <c r="A38" s="330" t="s">
        <v>609</v>
      </c>
      <c r="B38" s="328"/>
    </row>
    <row r="39" spans="1:2" ht="12.75">
      <c r="A39" s="331" t="s">
        <v>639</v>
      </c>
      <c r="B39" s="332">
        <v>173589689.2980039</v>
      </c>
    </row>
    <row r="40" spans="1:2" ht="12.75">
      <c r="A40" s="331" t="s">
        <v>640</v>
      </c>
      <c r="B40" s="332">
        <v>6479521.0302055925</v>
      </c>
    </row>
    <row r="41" spans="1:2" ht="12.75">
      <c r="A41" s="331" t="s">
        <v>641</v>
      </c>
      <c r="B41" s="332">
        <v>328205458.9381625</v>
      </c>
    </row>
    <row r="42" spans="1:2" ht="12.75">
      <c r="A42" s="331" t="s">
        <v>642</v>
      </c>
      <c r="B42" s="332">
        <v>161095290.6703642</v>
      </c>
    </row>
    <row r="43" spans="1:2" ht="12.75">
      <c r="A43" s="331" t="s">
        <v>643</v>
      </c>
      <c r="B43" s="333">
        <v>1.9280233827356508</v>
      </c>
    </row>
    <row r="44" spans="1:2" ht="12.75">
      <c r="A44" s="334"/>
      <c r="B44" s="328"/>
    </row>
    <row r="45" spans="1:2" ht="12.75">
      <c r="A45" s="330" t="s">
        <v>610</v>
      </c>
      <c r="B45" s="328"/>
    </row>
    <row r="46" spans="1:2" ht="12.75">
      <c r="A46" s="331" t="s">
        <v>639</v>
      </c>
      <c r="B46" s="332">
        <v>83144361.29269053</v>
      </c>
    </row>
    <row r="47" spans="1:2" ht="12.75">
      <c r="A47" s="331" t="s">
        <v>640</v>
      </c>
      <c r="B47" s="332">
        <v>6479521.0302055925</v>
      </c>
    </row>
    <row r="48" spans="1:2" ht="12.75">
      <c r="A48" s="331" t="s">
        <v>641</v>
      </c>
      <c r="B48" s="332">
        <v>328205458.9381625</v>
      </c>
    </row>
    <row r="49" spans="1:2" ht="12.75">
      <c r="A49" s="331" t="s">
        <v>642</v>
      </c>
      <c r="B49" s="332">
        <v>251540618.6756776</v>
      </c>
    </row>
    <row r="50" spans="1:2" ht="12.75">
      <c r="A50" s="331" t="s">
        <v>643</v>
      </c>
      <c r="B50" s="333">
        <v>4.02534789809963</v>
      </c>
    </row>
    <row r="51" spans="1:2" ht="12.75">
      <c r="A51" s="331"/>
      <c r="B51" s="333"/>
    </row>
    <row r="52" spans="1:2" ht="12.75">
      <c r="A52" s="321" t="s">
        <v>644</v>
      </c>
      <c r="B52" s="328"/>
    </row>
    <row r="53" spans="1:2" ht="12.75">
      <c r="A53" s="335" t="s">
        <v>645</v>
      </c>
      <c r="B53" s="328"/>
    </row>
    <row r="54" spans="1:2" ht="12.75">
      <c r="A54" s="336" t="s">
        <v>646</v>
      </c>
      <c r="B54" s="327">
        <v>49655265.101971</v>
      </c>
    </row>
    <row r="55" spans="1:2" ht="12.75">
      <c r="A55" s="336" t="s">
        <v>514</v>
      </c>
      <c r="B55" s="337">
        <v>0.1311800680931537</v>
      </c>
    </row>
    <row r="56" spans="1:2" ht="12.75">
      <c r="A56" s="336" t="s">
        <v>512</v>
      </c>
      <c r="B56" s="337">
        <v>0.13049011050287185</v>
      </c>
    </row>
    <row r="57" spans="1:2" ht="12.75">
      <c r="A57" s="336" t="s">
        <v>647</v>
      </c>
      <c r="B57" s="337">
        <v>-0.00068995759028184</v>
      </c>
    </row>
    <row r="58" spans="1:2" ht="12.75">
      <c r="A58" s="335" t="s">
        <v>648</v>
      </c>
      <c r="B58" s="328"/>
    </row>
    <row r="59" spans="1:2" ht="12.75">
      <c r="A59" s="336" t="s">
        <v>646</v>
      </c>
      <c r="B59" s="327">
        <v>49655265.101971</v>
      </c>
    </row>
    <row r="60" spans="1:2" ht="12.75">
      <c r="A60" s="336" t="s">
        <v>514</v>
      </c>
      <c r="B60" s="337">
        <v>0.04871999840293573</v>
      </c>
    </row>
    <row r="61" spans="1:2" ht="12.75">
      <c r="A61" s="336" t="s">
        <v>512</v>
      </c>
      <c r="B61" s="337">
        <v>0.13049011050287185</v>
      </c>
    </row>
    <row r="62" spans="1:2" ht="12.75">
      <c r="A62" s="336" t="s">
        <v>647</v>
      </c>
      <c r="B62" s="337">
        <v>0.08177011209993612</v>
      </c>
    </row>
    <row r="63" spans="1:2" ht="12.75">
      <c r="A63" s="335" t="s">
        <v>649</v>
      </c>
      <c r="B63" s="328"/>
    </row>
    <row r="64" spans="1:2" ht="12.75">
      <c r="A64" s="336" t="s">
        <v>650</v>
      </c>
      <c r="B64" s="327">
        <v>404343541.0440109</v>
      </c>
    </row>
    <row r="65" spans="1:2" ht="12.75">
      <c r="A65" s="336" t="s">
        <v>514</v>
      </c>
      <c r="B65" s="338">
        <v>0.4132028616293842</v>
      </c>
    </row>
    <row r="66" spans="1:2" ht="12.75">
      <c r="A66" s="336" t="s">
        <v>512</v>
      </c>
      <c r="B66" s="338">
        <v>0.8116995218737497</v>
      </c>
    </row>
    <row r="67" spans="1:2" ht="12.75">
      <c r="A67" s="336" t="s">
        <v>647</v>
      </c>
      <c r="B67" s="337">
        <v>0.39849666024436553</v>
      </c>
    </row>
    <row r="68" spans="1:2" ht="12.75">
      <c r="A68" s="335" t="s">
        <v>651</v>
      </c>
      <c r="B68" s="328"/>
    </row>
    <row r="69" spans="1:2" ht="12.75">
      <c r="A69" s="336" t="s">
        <v>650</v>
      </c>
      <c r="B69" s="327">
        <v>404343541.0440109</v>
      </c>
    </row>
    <row r="70" spans="1:2" ht="12.75">
      <c r="A70" s="336" t="s">
        <v>514</v>
      </c>
      <c r="B70" s="338">
        <v>0.19964497676355508</v>
      </c>
    </row>
    <row r="71" spans="1:2" ht="12.75">
      <c r="A71" s="336" t="s">
        <v>512</v>
      </c>
      <c r="B71" s="338">
        <v>0.8116995218737497</v>
      </c>
    </row>
    <row r="72" spans="1:2" ht="12.75">
      <c r="A72" s="336" t="s">
        <v>647</v>
      </c>
      <c r="B72" s="337">
        <v>0.6120545451101946</v>
      </c>
    </row>
    <row r="73" spans="1:4" ht="12.75">
      <c r="A73" s="339"/>
      <c r="B73" s="339"/>
      <c r="C73" s="340"/>
      <c r="D73" s="340"/>
    </row>
    <row r="74" ht="12.75">
      <c r="A74" s="341" t="s">
        <v>652</v>
      </c>
    </row>
    <row r="75" spans="1:2" ht="12.75">
      <c r="A75" s="343" t="s">
        <v>653</v>
      </c>
      <c r="B75" s="344">
        <v>611.8428417424275</v>
      </c>
    </row>
    <row r="76" spans="1:2" ht="12.75">
      <c r="A76" s="345">
        <v>2007</v>
      </c>
      <c r="B76" s="344">
        <v>1541.4587514623777</v>
      </c>
    </row>
    <row r="77" spans="1:2" ht="12.75">
      <c r="A77" s="345">
        <v>2008</v>
      </c>
      <c r="B77" s="344">
        <v>688.1765182468448</v>
      </c>
    </row>
    <row r="78" spans="1:2" ht="12.75">
      <c r="A78" s="343" t="s">
        <v>654</v>
      </c>
      <c r="B78" s="344">
        <v>12069.171239538427</v>
      </c>
    </row>
    <row r="79" spans="1:2" ht="12.75">
      <c r="A79" s="345">
        <v>2007</v>
      </c>
      <c r="B79" s="344">
        <v>30157.312967669313</v>
      </c>
    </row>
    <row r="80" spans="1:2" ht="12.75">
      <c r="A80" s="345">
        <v>2008</v>
      </c>
      <c r="B80" s="344">
        <v>13418.870321894223</v>
      </c>
    </row>
    <row r="81" spans="1:2" ht="12.75">
      <c r="A81" s="343" t="s">
        <v>655</v>
      </c>
      <c r="B81" s="346">
        <v>0.086377232545852</v>
      </c>
    </row>
    <row r="82" spans="1:2" ht="12.75">
      <c r="A82" s="345">
        <v>2007</v>
      </c>
      <c r="B82" s="346">
        <v>0.21761624383105302</v>
      </c>
    </row>
    <row r="83" spans="1:2" ht="12.75">
      <c r="A83" s="345">
        <v>2008</v>
      </c>
      <c r="B83" s="346">
        <v>0.0971536791701595</v>
      </c>
    </row>
    <row r="84" spans="1:2" ht="12.75">
      <c r="A84" s="343" t="s">
        <v>656</v>
      </c>
      <c r="B84" s="346">
        <v>1.703871549472487</v>
      </c>
    </row>
    <row r="85" spans="1:2" ht="12.75">
      <c r="A85" s="345">
        <v>2007</v>
      </c>
      <c r="B85" s="346">
        <v>4.257474399386728</v>
      </c>
    </row>
    <row r="86" spans="1:2" ht="12.75">
      <c r="A86" s="345">
        <v>2008</v>
      </c>
      <c r="B86" s="346">
        <v>1.894416021924857</v>
      </c>
    </row>
    <row r="87" spans="1:2" ht="12.75">
      <c r="A87" s="347" t="s">
        <v>657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658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659</v>
      </c>
      <c r="B93" s="344">
        <v>63914.63722104537</v>
      </c>
    </row>
    <row r="94" spans="1:2" ht="12.75">
      <c r="A94" s="345">
        <v>2007</v>
      </c>
      <c r="B94" s="344">
        <v>148303.5681329358</v>
      </c>
    </row>
    <row r="95" spans="1:2" ht="12.75">
      <c r="A95" s="345">
        <v>2008</v>
      </c>
      <c r="B95" s="344">
        <v>96584.16115404098</v>
      </c>
    </row>
    <row r="96" spans="1:2" ht="12.75">
      <c r="A96" s="343" t="s">
        <v>660</v>
      </c>
      <c r="B96" s="344">
        <v>803681.9803699024</v>
      </c>
    </row>
    <row r="97" spans="1:2" ht="12.75">
      <c r="A97" s="345">
        <v>2007</v>
      </c>
      <c r="B97" s="344">
        <v>2049609.749017587</v>
      </c>
    </row>
    <row r="98" spans="1:2" ht="12.75">
      <c r="A98" s="345">
        <v>2008</v>
      </c>
      <c r="B98" s="344">
        <v>1550962.6238834874</v>
      </c>
    </row>
    <row r="99" spans="1:2" ht="12.75">
      <c r="A99" s="343" t="s">
        <v>661</v>
      </c>
      <c r="B99" s="346">
        <v>53.62547319668937</v>
      </c>
    </row>
    <row r="100" spans="1:2" ht="12.75">
      <c r="A100" s="345">
        <v>2007</v>
      </c>
      <c r="B100" s="346">
        <v>135.88546408739677</v>
      </c>
    </row>
    <row r="101" spans="1:2" ht="12.75">
      <c r="A101" s="345">
        <v>2008</v>
      </c>
      <c r="B101" s="346">
        <v>104.00238783212023</v>
      </c>
    </row>
    <row r="102" spans="1:2" ht="12.75">
      <c r="A102" s="343" t="s">
        <v>662</v>
      </c>
      <c r="B102" s="346">
        <v>674.9982764984399</v>
      </c>
    </row>
    <row r="103" spans="1:2" ht="12.75">
      <c r="A103" s="345">
        <v>2007</v>
      </c>
      <c r="B103" s="346">
        <v>1865.1001721868788</v>
      </c>
    </row>
    <row r="104" spans="1:2" ht="12.75">
      <c r="A104" s="345">
        <v>2008</v>
      </c>
      <c r="B104" s="346">
        <v>1680.0471259182902</v>
      </c>
    </row>
    <row r="105" spans="1:2" ht="12.75">
      <c r="A105" s="347" t="s">
        <v>663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664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665</v>
      </c>
    </row>
    <row r="119" spans="1:2" ht="12.75">
      <c r="A119" s="335" t="s">
        <v>666</v>
      </c>
      <c r="B119" s="328"/>
    </row>
    <row r="120" spans="1:2" ht="12.75">
      <c r="A120" s="336" t="s">
        <v>650</v>
      </c>
      <c r="B120" s="327">
        <v>404343541.0440109</v>
      </c>
    </row>
    <row r="121" spans="1:2" ht="12.75">
      <c r="A121" s="336" t="s">
        <v>514</v>
      </c>
      <c r="B121" s="338">
        <v>0.34087624999052973</v>
      </c>
    </row>
    <row r="122" spans="1:2" ht="12.75">
      <c r="A122" s="336" t="s">
        <v>512</v>
      </c>
      <c r="B122" s="338">
        <v>0.8116995218737497</v>
      </c>
    </row>
    <row r="123" spans="1:2" ht="12.75">
      <c r="A123" s="336" t="s">
        <v>647</v>
      </c>
      <c r="B123" s="337">
        <v>0.47082327188322</v>
      </c>
    </row>
    <row r="125" spans="1:2" ht="12.75">
      <c r="A125" s="335" t="s">
        <v>667</v>
      </c>
      <c r="B125" s="328"/>
    </row>
    <row r="126" spans="1:2" ht="12.75">
      <c r="A126" s="336" t="s">
        <v>646</v>
      </c>
      <c r="B126" s="327">
        <v>49655265.101971</v>
      </c>
    </row>
    <row r="127" spans="1:2" ht="12.75">
      <c r="A127" s="336" t="s">
        <v>514</v>
      </c>
      <c r="B127" s="337">
        <v>0.05479980994246205</v>
      </c>
    </row>
    <row r="128" spans="1:2" ht="12.75">
      <c r="A128" s="336" t="s">
        <v>512</v>
      </c>
      <c r="B128" s="337">
        <v>0.13049011050287185</v>
      </c>
    </row>
    <row r="129" spans="1:2" ht="12.75">
      <c r="A129" s="336" t="s">
        <v>647</v>
      </c>
      <c r="B129" s="337">
        <v>0.47082327188322</v>
      </c>
    </row>
    <row r="130" spans="1:2" ht="12.75">
      <c r="A130" s="336"/>
      <c r="B130" s="337"/>
    </row>
    <row r="131" spans="1:2" ht="12.75">
      <c r="A131" s="330" t="s">
        <v>668</v>
      </c>
      <c r="B131" s="328"/>
    </row>
    <row r="132" spans="1:2" ht="12.75">
      <c r="A132" s="331" t="s">
        <v>639</v>
      </c>
      <c r="B132" s="332">
        <v>140552209.06920487</v>
      </c>
    </row>
    <row r="133" spans="1:2" ht="12.75">
      <c r="A133" s="331" t="s">
        <v>640</v>
      </c>
      <c r="B133" s="332">
        <v>6479521.0302055925</v>
      </c>
    </row>
    <row r="134" spans="1:2" ht="12.75">
      <c r="A134" s="331" t="s">
        <v>641</v>
      </c>
      <c r="B134" s="332">
        <v>328205458.9381625</v>
      </c>
    </row>
    <row r="135" spans="1:2" ht="12.75">
      <c r="A135" s="331" t="s">
        <v>642</v>
      </c>
      <c r="B135" s="332">
        <v>194132770.89916325</v>
      </c>
    </row>
    <row r="136" spans="1:2" ht="12.75">
      <c r="A136" s="331" t="s">
        <v>643</v>
      </c>
      <c r="B136" s="333">
        <v>2.381214654574205</v>
      </c>
    </row>
    <row r="137" spans="1:2" ht="12.75">
      <c r="A137" s="328"/>
      <c r="B137" s="328"/>
    </row>
    <row r="138" spans="1:2" ht="12.75">
      <c r="A138" s="341" t="s">
        <v>669</v>
      </c>
      <c r="B138" s="344"/>
    </row>
    <row r="139" ht="12.75">
      <c r="A139" s="353" t="s">
        <v>553</v>
      </c>
    </row>
    <row r="140" spans="1:2" ht="12.75">
      <c r="A140" s="354" t="s">
        <v>561</v>
      </c>
      <c r="B140" s="344">
        <v>0</v>
      </c>
    </row>
    <row r="141" spans="1:2" ht="12.75">
      <c r="A141" s="354" t="s">
        <v>562</v>
      </c>
      <c r="B141" s="344">
        <v>0</v>
      </c>
    </row>
    <row r="142" spans="1:2" ht="12.75">
      <c r="A142" s="354" t="s">
        <v>563</v>
      </c>
      <c r="B142" s="344">
        <v>0</v>
      </c>
    </row>
    <row r="143" spans="1:2" ht="12.75">
      <c r="A143" s="354" t="s">
        <v>564</v>
      </c>
      <c r="B143" s="344">
        <v>0</v>
      </c>
    </row>
    <row r="144" spans="1:2" ht="12.75">
      <c r="A144" s="354" t="s">
        <v>276</v>
      </c>
      <c r="B144" s="344">
        <v>0</v>
      </c>
    </row>
    <row r="145" ht="12.75">
      <c r="A145" s="353" t="s">
        <v>560</v>
      </c>
    </row>
    <row r="146" spans="1:2" ht="12.75">
      <c r="A146" s="354" t="s">
        <v>561</v>
      </c>
      <c r="B146" s="344">
        <v>0</v>
      </c>
    </row>
    <row r="147" spans="1:2" ht="12.75">
      <c r="A147" s="354" t="s">
        <v>562</v>
      </c>
      <c r="B147" s="344">
        <v>0</v>
      </c>
    </row>
    <row r="148" spans="1:2" ht="12.75">
      <c r="A148" s="354" t="s">
        <v>563</v>
      </c>
      <c r="B148" s="344">
        <v>0</v>
      </c>
    </row>
    <row r="149" spans="1:2" ht="12.75">
      <c r="A149" s="354" t="s">
        <v>564</v>
      </c>
      <c r="B149" s="344">
        <v>0</v>
      </c>
    </row>
    <row r="150" spans="1:2" ht="12.75">
      <c r="A150" s="354" t="s">
        <v>276</v>
      </c>
      <c r="B150" s="344">
        <v>0</v>
      </c>
    </row>
    <row r="151" ht="12.75">
      <c r="A151" s="353" t="s">
        <v>507</v>
      </c>
    </row>
    <row r="152" spans="1:2" ht="12.75">
      <c r="A152" s="354" t="s">
        <v>561</v>
      </c>
      <c r="B152" s="344">
        <v>0</v>
      </c>
    </row>
    <row r="153" spans="1:2" ht="12.75">
      <c r="A153" s="354" t="s">
        <v>562</v>
      </c>
      <c r="B153" s="344">
        <v>0</v>
      </c>
    </row>
    <row r="154" spans="1:2" ht="12.75">
      <c r="A154" s="354" t="s">
        <v>563</v>
      </c>
      <c r="B154" s="344">
        <v>0</v>
      </c>
    </row>
    <row r="155" spans="1:2" ht="12.75">
      <c r="A155" s="354" t="s">
        <v>564</v>
      </c>
      <c r="B155" s="344">
        <v>0</v>
      </c>
    </row>
    <row r="156" spans="1:2" ht="12.75">
      <c r="A156" s="354" t="s">
        <v>276</v>
      </c>
      <c r="B156" s="344">
        <v>0</v>
      </c>
    </row>
    <row r="157" ht="12.75">
      <c r="A157" s="353" t="s">
        <v>501</v>
      </c>
    </row>
    <row r="158" spans="1:2" ht="12.75">
      <c r="A158" s="354" t="s">
        <v>561</v>
      </c>
      <c r="B158" s="344">
        <v>0</v>
      </c>
    </row>
    <row r="159" spans="1:2" ht="12.75">
      <c r="A159" s="354" t="s">
        <v>562</v>
      </c>
      <c r="B159" s="344">
        <v>0</v>
      </c>
    </row>
    <row r="160" spans="1:2" ht="12.75">
      <c r="A160" s="354" t="s">
        <v>563</v>
      </c>
      <c r="B160" s="344">
        <v>0</v>
      </c>
    </row>
    <row r="161" spans="1:2" ht="12.75">
      <c r="A161" s="354" t="s">
        <v>564</v>
      </c>
      <c r="B161" s="344">
        <v>0</v>
      </c>
    </row>
    <row r="162" spans="1:2" ht="12.75">
      <c r="A162" s="354" t="s">
        <v>276</v>
      </c>
      <c r="B162" s="344">
        <v>0</v>
      </c>
    </row>
    <row r="163" ht="12.75">
      <c r="A163" s="353" t="s">
        <v>502</v>
      </c>
    </row>
    <row r="164" spans="1:2" ht="12.75">
      <c r="A164" s="354" t="s">
        <v>561</v>
      </c>
      <c r="B164" s="344">
        <v>0</v>
      </c>
    </row>
    <row r="165" spans="1:2" ht="12.75">
      <c r="A165" s="354" t="s">
        <v>562</v>
      </c>
      <c r="B165" s="344">
        <v>0</v>
      </c>
    </row>
    <row r="166" spans="1:2" ht="12.75">
      <c r="A166" s="354" t="s">
        <v>563</v>
      </c>
      <c r="B166" s="344">
        <v>0</v>
      </c>
    </row>
    <row r="167" spans="1:2" ht="12.75">
      <c r="A167" s="354" t="s">
        <v>564</v>
      </c>
      <c r="B167" s="344">
        <v>0</v>
      </c>
    </row>
    <row r="168" spans="1:2" ht="12.75">
      <c r="A168" s="354" t="s">
        <v>276</v>
      </c>
      <c r="B168" s="344">
        <v>0</v>
      </c>
    </row>
    <row r="169" ht="12.75">
      <c r="A169" s="353" t="s">
        <v>503</v>
      </c>
    </row>
    <row r="170" spans="1:2" ht="12.75">
      <c r="A170" s="354" t="s">
        <v>561</v>
      </c>
      <c r="B170" s="344">
        <v>0</v>
      </c>
    </row>
    <row r="171" spans="1:2" ht="12.75">
      <c r="A171" s="354" t="s">
        <v>562</v>
      </c>
      <c r="B171" s="344">
        <v>472328.6216556146</v>
      </c>
    </row>
    <row r="172" spans="1:2" ht="12.75">
      <c r="A172" s="354" t="s">
        <v>563</v>
      </c>
      <c r="B172" s="344">
        <v>0</v>
      </c>
    </row>
    <row r="173" spans="1:2" ht="12.75">
      <c r="A173" s="354" t="s">
        <v>564</v>
      </c>
      <c r="B173" s="344">
        <v>0</v>
      </c>
    </row>
    <row r="174" spans="1:2" ht="12.75">
      <c r="A174" s="354" t="s">
        <v>276</v>
      </c>
      <c r="B174" s="344">
        <v>0</v>
      </c>
    </row>
    <row r="175" ht="12.75">
      <c r="A175" s="353" t="s">
        <v>504</v>
      </c>
    </row>
    <row r="176" spans="1:2" ht="12.75">
      <c r="A176" s="354" t="s">
        <v>561</v>
      </c>
      <c r="B176" s="344">
        <v>0</v>
      </c>
    </row>
    <row r="177" spans="1:2" ht="12.75">
      <c r="A177" s="354" t="s">
        <v>562</v>
      </c>
      <c r="B177" s="344">
        <v>6361863.7696386045</v>
      </c>
    </row>
    <row r="178" spans="1:2" ht="12.75">
      <c r="A178" s="354" t="s">
        <v>563</v>
      </c>
      <c r="B178" s="344">
        <v>0</v>
      </c>
    </row>
    <row r="179" spans="1:2" ht="12.75">
      <c r="A179" s="354" t="s">
        <v>564</v>
      </c>
      <c r="B179" s="344">
        <v>0</v>
      </c>
    </row>
    <row r="180" spans="1:2" ht="12.75">
      <c r="A180" s="354" t="s">
        <v>276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595</v>
      </c>
      <c r="K13" s="276"/>
      <c r="L13" s="276"/>
      <c r="M13" s="277"/>
      <c r="N13" s="278" t="s">
        <v>596</v>
      </c>
      <c r="O13" s="279"/>
      <c r="P13" s="279"/>
      <c r="Q13" s="280"/>
      <c r="R13" s="281" t="s">
        <v>597</v>
      </c>
      <c r="S13" s="282"/>
      <c r="T13" s="282"/>
      <c r="U13" s="283"/>
    </row>
    <row r="14" spans="1:21" ht="12.75">
      <c r="A14" s="284" t="s">
        <v>598</v>
      </c>
      <c r="B14" s="285"/>
      <c r="C14" s="285"/>
      <c r="D14" s="285"/>
      <c r="E14" s="285"/>
      <c r="F14" s="286"/>
      <c r="G14" s="286"/>
      <c r="H14" s="286"/>
      <c r="I14" s="287"/>
      <c r="J14" s="288" t="s">
        <v>599</v>
      </c>
      <c r="K14" s="289"/>
      <c r="L14" s="288" t="s">
        <v>600</v>
      </c>
      <c r="M14" s="289"/>
      <c r="N14" s="288" t="s">
        <v>599</v>
      </c>
      <c r="O14" s="289"/>
      <c r="P14" s="288" t="s">
        <v>600</v>
      </c>
      <c r="Q14" s="289"/>
      <c r="R14" s="42" t="s">
        <v>599</v>
      </c>
      <c r="S14" s="44"/>
      <c r="T14" s="42" t="s">
        <v>600</v>
      </c>
      <c r="U14" s="44"/>
    </row>
    <row r="15" spans="1:21" ht="38.25">
      <c r="A15" s="249"/>
      <c r="B15" s="269" t="s">
        <v>601</v>
      </c>
      <c r="C15" s="269" t="s">
        <v>506</v>
      </c>
      <c r="D15" s="270" t="s">
        <v>507</v>
      </c>
      <c r="E15" s="270" t="s">
        <v>602</v>
      </c>
      <c r="F15" s="248" t="s">
        <v>603</v>
      </c>
      <c r="G15" s="248" t="s">
        <v>604</v>
      </c>
      <c r="H15" s="270" t="s">
        <v>605</v>
      </c>
      <c r="I15" s="290" t="s">
        <v>606</v>
      </c>
      <c r="J15" s="249" t="s">
        <v>607</v>
      </c>
      <c r="K15" s="250" t="s">
        <v>608</v>
      </c>
      <c r="L15" s="249" t="s">
        <v>607</v>
      </c>
      <c r="M15" s="250" t="s">
        <v>608</v>
      </c>
      <c r="N15" s="249" t="s">
        <v>607</v>
      </c>
      <c r="O15" s="250" t="s">
        <v>608</v>
      </c>
      <c r="P15" s="249" t="s">
        <v>607</v>
      </c>
      <c r="Q15" s="250" t="s">
        <v>608</v>
      </c>
      <c r="R15" s="291" t="s">
        <v>609</v>
      </c>
      <c r="S15" s="292" t="s">
        <v>610</v>
      </c>
      <c r="T15" s="291" t="s">
        <v>609</v>
      </c>
      <c r="U15" s="292" t="s">
        <v>610</v>
      </c>
    </row>
    <row r="16" spans="1:17" ht="12.75">
      <c r="A16" s="293" t="s">
        <v>611</v>
      </c>
      <c r="B16" s="294">
        <v>3328.780822728948</v>
      </c>
      <c r="C16" s="294">
        <v>302.9190548683343</v>
      </c>
      <c r="D16" s="294">
        <v>1171.5876989742403</v>
      </c>
      <c r="E16" s="294">
        <v>3434.887291445748</v>
      </c>
      <c r="F16" s="253">
        <v>5399021.654259171</v>
      </c>
      <c r="G16" s="253">
        <v>98951389.54406346</v>
      </c>
      <c r="H16" s="253">
        <v>52786729.31761059</v>
      </c>
      <c r="I16" s="254">
        <v>752863992.012133</v>
      </c>
      <c r="J16" s="295">
        <v>0.02414449193926291</v>
      </c>
      <c r="K16" s="296">
        <v>0.5529766490453989</v>
      </c>
      <c r="L16" s="295">
        <v>-0.00068995759028184</v>
      </c>
      <c r="M16" s="297">
        <v>0.39849666024436553</v>
      </c>
      <c r="N16" s="295">
        <v>0.10660456162948084</v>
      </c>
      <c r="O16" s="296">
        <v>0.7665345339112285</v>
      </c>
      <c r="P16" s="295">
        <v>0.08177011209993612</v>
      </c>
      <c r="Q16" s="297">
        <v>0.6120545451101946</v>
      </c>
    </row>
    <row r="17" spans="1:21" ht="12.75">
      <c r="A17" s="298" t="s">
        <v>85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3415000</v>
      </c>
      <c r="I17" s="105">
        <v>34150000</v>
      </c>
      <c r="J17" s="300">
        <v>0</v>
      </c>
      <c r="K17" s="301">
        <v>0</v>
      </c>
      <c r="L17" s="301">
        <v>0</v>
      </c>
      <c r="M17" s="302">
        <v>0</v>
      </c>
      <c r="N17" s="300">
        <v>0</v>
      </c>
      <c r="O17" s="301">
        <v>0</v>
      </c>
      <c r="P17" s="301">
        <v>0</v>
      </c>
      <c r="Q17" s="302">
        <v>0</v>
      </c>
      <c r="R17" s="303">
        <v>0</v>
      </c>
      <c r="S17" s="303">
        <v>0</v>
      </c>
      <c r="T17" s="303">
        <v>0</v>
      </c>
      <c r="U17" s="303">
        <v>0</v>
      </c>
    </row>
    <row r="18" spans="1:21" ht="12.75">
      <c r="A18" s="298" t="s">
        <v>94</v>
      </c>
      <c r="B18" s="299">
        <v>0.9057792935444579</v>
      </c>
      <c r="C18" s="299">
        <v>0.08242591571254568</v>
      </c>
      <c r="D18" s="299">
        <v>0.17930102399999998</v>
      </c>
      <c r="E18" s="84">
        <v>0.905779293544458</v>
      </c>
      <c r="F18" s="228">
        <v>826.2719999999999</v>
      </c>
      <c r="G18" s="228">
        <v>14872.895999999999</v>
      </c>
      <c r="H18" s="228">
        <v>663.072</v>
      </c>
      <c r="I18" s="105">
        <v>11935.296</v>
      </c>
      <c r="J18" s="300">
        <v>0.1071320119947629</v>
      </c>
      <c r="K18" s="301">
        <v>0.6927443906203523</v>
      </c>
      <c r="L18" s="301">
        <v>0.07647695067293517</v>
      </c>
      <c r="M18" s="302">
        <v>0.49452052289482884</v>
      </c>
      <c r="N18" s="300">
        <v>0.11612233135525041</v>
      </c>
      <c r="O18" s="301">
        <v>0.7508782125368838</v>
      </c>
      <c r="P18" s="301">
        <v>0.08546727003342268</v>
      </c>
      <c r="Q18" s="302">
        <v>0.5526543448113603</v>
      </c>
      <c r="R18" s="303">
        <v>2.986062409633056</v>
      </c>
      <c r="S18" s="303">
        <v>3.5832748915596673</v>
      </c>
      <c r="T18" s="303">
        <v>1.9040151663423084</v>
      </c>
      <c r="U18" s="303">
        <v>2.1304198883245293</v>
      </c>
    </row>
    <row r="19" spans="1:21" ht="12.75">
      <c r="A19" s="298" t="s">
        <v>103</v>
      </c>
      <c r="B19" s="299">
        <v>1.6771658952496953</v>
      </c>
      <c r="C19" s="299">
        <v>0.1526220964677223</v>
      </c>
      <c r="D19" s="299">
        <v>0.331998716</v>
      </c>
      <c r="E19" s="84">
        <v>1.6771658952496953</v>
      </c>
      <c r="F19" s="228">
        <v>1529.948</v>
      </c>
      <c r="G19" s="228">
        <v>27539.064000000002</v>
      </c>
      <c r="H19" s="228">
        <v>2790.4280000000003</v>
      </c>
      <c r="I19" s="105">
        <v>50227.704</v>
      </c>
      <c r="J19" s="300">
        <v>0.10173928550207972</v>
      </c>
      <c r="K19" s="301">
        <v>0.6566557103713226</v>
      </c>
      <c r="L19" s="301">
        <v>0.07106993750054452</v>
      </c>
      <c r="M19" s="302">
        <v>0.4587065858105675</v>
      </c>
      <c r="N19" s="300">
        <v>0.11164090393096666</v>
      </c>
      <c r="O19" s="301">
        <v>0.7205637106207803</v>
      </c>
      <c r="P19" s="301">
        <v>0.08097155592943145</v>
      </c>
      <c r="Q19" s="302">
        <v>0.5226145860600251</v>
      </c>
      <c r="R19" s="303">
        <v>2.712502628278521</v>
      </c>
      <c r="S19" s="303">
        <v>3.255003153934225</v>
      </c>
      <c r="T19" s="303">
        <v>1.7889729158468548</v>
      </c>
      <c r="U19" s="303">
        <v>2.009904479140463</v>
      </c>
    </row>
    <row r="20" spans="1:21" ht="12.75">
      <c r="A20" s="298" t="s">
        <v>104</v>
      </c>
      <c r="B20" s="299">
        <v>10.204566138855055</v>
      </c>
      <c r="C20" s="299">
        <v>0.92861551863581</v>
      </c>
      <c r="D20" s="299">
        <v>2.020016544</v>
      </c>
      <c r="E20" s="84">
        <v>10.204566138855055</v>
      </c>
      <c r="F20" s="228">
        <v>9308.832</v>
      </c>
      <c r="G20" s="228">
        <v>167558.976</v>
      </c>
      <c r="H20" s="228">
        <v>1114.048</v>
      </c>
      <c r="I20" s="105">
        <v>20052.864</v>
      </c>
      <c r="J20" s="300">
        <v>0.0892997221409205</v>
      </c>
      <c r="K20" s="301">
        <v>0.5518510366905657</v>
      </c>
      <c r="L20" s="301">
        <v>0.05825573805423502</v>
      </c>
      <c r="M20" s="302">
        <v>0.3600066010023114</v>
      </c>
      <c r="N20" s="300">
        <v>0.10160268238457315</v>
      </c>
      <c r="O20" s="301">
        <v>0.6278804038828671</v>
      </c>
      <c r="P20" s="301">
        <v>0.07055869829788768</v>
      </c>
      <c r="Q20" s="302">
        <v>0.4360359681946129</v>
      </c>
      <c r="R20" s="303">
        <v>2.2097321887360684</v>
      </c>
      <c r="S20" s="303">
        <v>2.651678626483282</v>
      </c>
      <c r="T20" s="303">
        <v>1.5555480480461261</v>
      </c>
      <c r="U20" s="303">
        <v>1.762312276089423</v>
      </c>
    </row>
    <row r="21" spans="1:21" ht="12.75">
      <c r="A21" s="298" t="s">
        <v>105</v>
      </c>
      <c r="B21" s="299">
        <v>11.209860657734469</v>
      </c>
      <c r="C21" s="299">
        <v>1.0200973198538368</v>
      </c>
      <c r="D21" s="299">
        <v>2.219016828</v>
      </c>
      <c r="E21" s="84">
        <v>11.209860657734469</v>
      </c>
      <c r="F21" s="228">
        <v>10225.884</v>
      </c>
      <c r="G21" s="228">
        <v>184065.912</v>
      </c>
      <c r="H21" s="228">
        <v>563.06</v>
      </c>
      <c r="I21" s="105">
        <v>10135.08</v>
      </c>
      <c r="J21" s="300">
        <v>0.12176349165414188</v>
      </c>
      <c r="K21" s="301">
        <v>0.7864658486590956</v>
      </c>
      <c r="L21" s="301">
        <v>0.09114716464192162</v>
      </c>
      <c r="M21" s="302">
        <v>0.5887161350184622</v>
      </c>
      <c r="N21" s="300">
        <v>0.12770553113167782</v>
      </c>
      <c r="O21" s="301">
        <v>0.8248452599011781</v>
      </c>
      <c r="P21" s="301">
        <v>0.09708920411945755</v>
      </c>
      <c r="Q21" s="302">
        <v>0.6270955462605448</v>
      </c>
      <c r="R21" s="303">
        <v>4.113605462630897</v>
      </c>
      <c r="S21" s="303">
        <v>4.850626441352265</v>
      </c>
      <c r="T21" s="303">
        <v>2.3072709654134327</v>
      </c>
      <c r="U21" s="303">
        <v>2.522222949401148</v>
      </c>
    </row>
    <row r="22" spans="1:21" ht="12.75">
      <c r="A22" s="298" t="s">
        <v>106</v>
      </c>
      <c r="B22" s="299">
        <v>134.99534323995127</v>
      </c>
      <c r="C22" s="299">
        <v>12.284576234835567</v>
      </c>
      <c r="D22" s="299">
        <v>26.722628183999994</v>
      </c>
      <c r="E22" s="84">
        <v>134.99534323995127</v>
      </c>
      <c r="F22" s="228">
        <v>123145.75199999998</v>
      </c>
      <c r="G22" s="228">
        <v>2216623.5359999994</v>
      </c>
      <c r="H22" s="228">
        <v>4667.236</v>
      </c>
      <c r="I22" s="105">
        <v>84010.24799999999</v>
      </c>
      <c r="J22" s="300">
        <v>0.13707564184879006</v>
      </c>
      <c r="K22" s="301">
        <v>0.8831811601219273</v>
      </c>
      <c r="L22" s="301">
        <v>0.10650251268551447</v>
      </c>
      <c r="M22" s="302">
        <v>0.6861978644845805</v>
      </c>
      <c r="N22" s="300">
        <v>0.13126183885104312</v>
      </c>
      <c r="O22" s="301">
        <v>0.8457227086639025</v>
      </c>
      <c r="P22" s="301">
        <v>0.10068870968776752</v>
      </c>
      <c r="Q22" s="302">
        <v>0.6487394130265558</v>
      </c>
      <c r="R22" s="303">
        <v>6.816230037651018</v>
      </c>
      <c r="S22" s="303">
        <v>5.4674866472221995</v>
      </c>
      <c r="T22" s="303">
        <v>2.9671355784267424</v>
      </c>
      <c r="U22" s="303">
        <v>2.6794127204475005</v>
      </c>
    </row>
    <row r="23" spans="1:21" ht="12.75">
      <c r="A23" s="298" t="s">
        <v>107</v>
      </c>
      <c r="B23" s="299">
        <v>60.50273130328867</v>
      </c>
      <c r="C23" s="299">
        <v>5.50574854859927</v>
      </c>
      <c r="D23" s="299">
        <v>11.976650112</v>
      </c>
      <c r="E23" s="84">
        <v>60.50273130328867</v>
      </c>
      <c r="F23" s="228">
        <v>55191.936</v>
      </c>
      <c r="G23" s="228">
        <v>993454.848</v>
      </c>
      <c r="H23" s="228">
        <v>189.40800000000004</v>
      </c>
      <c r="I23" s="105">
        <v>3409.344</v>
      </c>
      <c r="J23" s="300">
        <v>0.15199722828420587</v>
      </c>
      <c r="K23" s="301">
        <v>1.0249069893873681</v>
      </c>
      <c r="L23" s="301">
        <v>0.12202370313150353</v>
      </c>
      <c r="M23" s="302">
        <v>0.8227975445484002</v>
      </c>
      <c r="N23" s="300">
        <v>0.15036889145291035</v>
      </c>
      <c r="O23" s="301">
        <v>1.0139272247014546</v>
      </c>
      <c r="P23" s="301">
        <v>0.12039536630020801</v>
      </c>
      <c r="Q23" s="302">
        <v>0.8118177798624866</v>
      </c>
      <c r="R23" s="303">
        <v>28.65780084460897</v>
      </c>
      <c r="S23" s="303">
        <v>22.107446365841206</v>
      </c>
      <c r="T23" s="303">
        <v>4.440275901496576</v>
      </c>
      <c r="U23" s="303">
        <v>4.24537691834616</v>
      </c>
    </row>
    <row r="24" spans="1:21" ht="12.75">
      <c r="A24" s="298" t="s">
        <v>108</v>
      </c>
      <c r="B24" s="299">
        <v>8.622267478684533</v>
      </c>
      <c r="C24" s="299">
        <v>0.7846263405602926</v>
      </c>
      <c r="D24" s="299">
        <v>1.7067970080000003</v>
      </c>
      <c r="E24" s="84">
        <v>8.622267478684531</v>
      </c>
      <c r="F24" s="228">
        <v>7865.424000000001</v>
      </c>
      <c r="G24" s="228">
        <v>157308.48</v>
      </c>
      <c r="H24" s="228">
        <v>4284.816000000001</v>
      </c>
      <c r="I24" s="105">
        <v>85696.32</v>
      </c>
      <c r="J24" s="300">
        <v>0.08783690274099097</v>
      </c>
      <c r="K24" s="301">
        <v>0.526093271996494</v>
      </c>
      <c r="L24" s="301">
        <v>0.05660147445520464</v>
      </c>
      <c r="M24" s="302">
        <v>0.33901075705926736</v>
      </c>
      <c r="N24" s="300">
        <v>0.11557745004968374</v>
      </c>
      <c r="O24" s="301">
        <v>0.692243430360321</v>
      </c>
      <c r="P24" s="301">
        <v>0.0843420217638974</v>
      </c>
      <c r="Q24" s="302">
        <v>0.5051609154230943</v>
      </c>
      <c r="R24" s="303">
        <v>2.151408137351564</v>
      </c>
      <c r="S24" s="303">
        <v>3.380784215838172</v>
      </c>
      <c r="T24" s="303">
        <v>1.5264179379354736</v>
      </c>
      <c r="U24" s="303">
        <v>2.0571641571074526</v>
      </c>
    </row>
    <row r="25" spans="1:21" ht="12.75">
      <c r="A25" s="298" t="s">
        <v>109</v>
      </c>
      <c r="B25" s="299">
        <v>4.284245554202192</v>
      </c>
      <c r="C25" s="299">
        <v>0.3898663454323995</v>
      </c>
      <c r="D25" s="299">
        <v>0.848075928</v>
      </c>
      <c r="E25" s="84">
        <v>4.284245554202192</v>
      </c>
      <c r="F25" s="228">
        <v>3908.1839999999997</v>
      </c>
      <c r="G25" s="228">
        <v>78163.68</v>
      </c>
      <c r="H25" s="228">
        <v>5891.688</v>
      </c>
      <c r="I25" s="105">
        <v>117833.76</v>
      </c>
      <c r="J25" s="300">
        <v>0.08155222345804564</v>
      </c>
      <c r="K25" s="301">
        <v>0.4934785298420528</v>
      </c>
      <c r="L25" s="301">
        <v>0.05046867661453855</v>
      </c>
      <c r="M25" s="302">
        <v>0.3053896912035624</v>
      </c>
      <c r="N25" s="300">
        <v>0.1112879102437229</v>
      </c>
      <c r="O25" s="301">
        <v>0.6734113676804809</v>
      </c>
      <c r="P25" s="301">
        <v>0.08020436340021582</v>
      </c>
      <c r="Q25" s="302">
        <v>0.4853225290419906</v>
      </c>
      <c r="R25" s="303">
        <v>1.9972984380178471</v>
      </c>
      <c r="S25" s="303">
        <v>3.138611831170903</v>
      </c>
      <c r="T25" s="303">
        <v>1.4471926176911898</v>
      </c>
      <c r="U25" s="303">
        <v>1.964910968790136</v>
      </c>
    </row>
    <row r="26" spans="1:21" ht="12.75">
      <c r="A26" s="298" t="s">
        <v>110</v>
      </c>
      <c r="B26" s="299">
        <v>0.04227040194884288</v>
      </c>
      <c r="C26" s="299">
        <v>0.0038466065773447022</v>
      </c>
      <c r="D26" s="299">
        <v>0.008367520000000002</v>
      </c>
      <c r="E26" s="84">
        <v>0.04227040194884288</v>
      </c>
      <c r="F26" s="228">
        <v>38.56</v>
      </c>
      <c r="G26" s="228">
        <v>771.2</v>
      </c>
      <c r="H26" s="228">
        <v>47.92</v>
      </c>
      <c r="I26" s="105">
        <v>958.4</v>
      </c>
      <c r="J26" s="300">
        <v>0.01319637494661828</v>
      </c>
      <c r="K26" s="301">
        <v>0.08267617994002958</v>
      </c>
      <c r="L26" s="301">
        <v>-0.017489554780229895</v>
      </c>
      <c r="M26" s="302">
        <v>-0.10957324143414361</v>
      </c>
      <c r="N26" s="300">
        <v>0.0670290106310459</v>
      </c>
      <c r="O26" s="301">
        <v>0.4199412767939445</v>
      </c>
      <c r="P26" s="301">
        <v>0.036343080904197717</v>
      </c>
      <c r="Q26" s="302">
        <v>0.2276918554197713</v>
      </c>
      <c r="R26" s="303">
        <v>1.0891407551898564</v>
      </c>
      <c r="S26" s="303">
        <v>1.7115069010126316</v>
      </c>
      <c r="T26" s="303">
        <v>0.9021430216981727</v>
      </c>
      <c r="U26" s="303">
        <v>1.2909936396087724</v>
      </c>
    </row>
    <row r="27" spans="1:21" ht="12.75">
      <c r="A27" s="298" t="s">
        <v>111</v>
      </c>
      <c r="B27" s="299">
        <v>13.921186845310599</v>
      </c>
      <c r="C27" s="299">
        <v>1.2668280029232646</v>
      </c>
      <c r="D27" s="299">
        <v>2.755729872</v>
      </c>
      <c r="E27" s="84">
        <v>13.921186845310599</v>
      </c>
      <c r="F27" s="228">
        <v>12699.216</v>
      </c>
      <c r="G27" s="228">
        <v>253984.32</v>
      </c>
      <c r="H27" s="228">
        <v>1937.6640000000002</v>
      </c>
      <c r="I27" s="105">
        <v>38753.28</v>
      </c>
      <c r="J27" s="300">
        <v>0.07740013764563332</v>
      </c>
      <c r="K27" s="301">
        <v>0.47847939928275857</v>
      </c>
      <c r="L27" s="301">
        <v>0.046635517841701835</v>
      </c>
      <c r="M27" s="302">
        <v>0.2882957994764853</v>
      </c>
      <c r="N27" s="300">
        <v>0.1261761376235519</v>
      </c>
      <c r="O27" s="301">
        <v>0.7800074311281514</v>
      </c>
      <c r="P27" s="301">
        <v>0.09541151781962041</v>
      </c>
      <c r="Q27" s="302">
        <v>0.5898238313218782</v>
      </c>
      <c r="R27" s="303">
        <v>1.9187019441047426</v>
      </c>
      <c r="S27" s="303">
        <v>4.556917117248764</v>
      </c>
      <c r="T27" s="303">
        <v>1.4054766177180986</v>
      </c>
      <c r="U27" s="303">
        <v>2.440433146342471</v>
      </c>
    </row>
    <row r="28" spans="1:21" ht="12.75">
      <c r="A28" s="298" t="s">
        <v>112</v>
      </c>
      <c r="B28" s="299">
        <v>14.074859926918393</v>
      </c>
      <c r="C28" s="299">
        <v>1.280812253349574</v>
      </c>
      <c r="D28" s="299">
        <v>2.7861498</v>
      </c>
      <c r="E28" s="84">
        <v>14.074859926918394</v>
      </c>
      <c r="F28" s="228">
        <v>12839.4</v>
      </c>
      <c r="G28" s="228">
        <v>256788</v>
      </c>
      <c r="H28" s="228">
        <v>728.28</v>
      </c>
      <c r="I28" s="105">
        <v>14565.6</v>
      </c>
      <c r="J28" s="300">
        <v>0.07075351026165781</v>
      </c>
      <c r="K28" s="301">
        <v>0.43791937162895367</v>
      </c>
      <c r="L28" s="301">
        <v>0.03995540133409803</v>
      </c>
      <c r="M28" s="302">
        <v>0.24729860300504172</v>
      </c>
      <c r="N28" s="300">
        <v>0.10387061830312026</v>
      </c>
      <c r="O28" s="301">
        <v>0.6428932745498461</v>
      </c>
      <c r="P28" s="301">
        <v>0.07307250937556048</v>
      </c>
      <c r="Q28" s="302">
        <v>0.45227250592593415</v>
      </c>
      <c r="R28" s="303">
        <v>1.7768960125940154</v>
      </c>
      <c r="S28" s="303">
        <v>2.7922651626477384</v>
      </c>
      <c r="T28" s="303">
        <v>1.3278522210184536</v>
      </c>
      <c r="U28" s="303">
        <v>1.8233239423559</v>
      </c>
    </row>
    <row r="29" spans="1:21" ht="12.75">
      <c r="A29" s="298" t="s">
        <v>113</v>
      </c>
      <c r="B29" s="299">
        <v>184.35622801461633</v>
      </c>
      <c r="C29" s="299">
        <v>16.776416749330085</v>
      </c>
      <c r="D29" s="299">
        <v>36.493725016</v>
      </c>
      <c r="E29" s="84">
        <v>184.35622801461633</v>
      </c>
      <c r="F29" s="228">
        <v>168173.848</v>
      </c>
      <c r="G29" s="228">
        <v>3363476.96</v>
      </c>
      <c r="H29" s="228">
        <v>13796.872000000001</v>
      </c>
      <c r="I29" s="105">
        <v>275937.44</v>
      </c>
      <c r="J29" s="300">
        <v>0.1187705382835177</v>
      </c>
      <c r="K29" s="301">
        <v>0.7096556693934339</v>
      </c>
      <c r="L29" s="301">
        <v>0.08761599033515743</v>
      </c>
      <c r="M29" s="302">
        <v>0.523506798651037</v>
      </c>
      <c r="N29" s="300">
        <v>0.1351079535490238</v>
      </c>
      <c r="O29" s="301">
        <v>0.8072719598806026</v>
      </c>
      <c r="P29" s="301">
        <v>0.10395340560066353</v>
      </c>
      <c r="Q29" s="302">
        <v>0.6211230891382057</v>
      </c>
      <c r="R29" s="303">
        <v>3.6435813711449985</v>
      </c>
      <c r="S29" s="303">
        <v>5.725627868942141</v>
      </c>
      <c r="T29" s="303">
        <v>2.1515928040359102</v>
      </c>
      <c r="U29" s="303">
        <v>2.739950835856776</v>
      </c>
    </row>
    <row r="30" spans="1:21" ht="12.75">
      <c r="A30" s="298" t="s">
        <v>114</v>
      </c>
      <c r="B30" s="299">
        <v>235.21575639464072</v>
      </c>
      <c r="C30" s="299">
        <v>21.404633831912307</v>
      </c>
      <c r="D30" s="299">
        <v>46.56148168000001</v>
      </c>
      <c r="E30" s="84">
        <v>235.21575639464072</v>
      </c>
      <c r="F30" s="228">
        <v>214569.04</v>
      </c>
      <c r="G30" s="228">
        <v>4291380.8</v>
      </c>
      <c r="H30" s="228">
        <v>20446.72</v>
      </c>
      <c r="I30" s="105">
        <v>408934.4</v>
      </c>
      <c r="J30" s="300">
        <v>0.12653354913443257</v>
      </c>
      <c r="K30" s="301">
        <v>0.7701383303290477</v>
      </c>
      <c r="L30" s="301">
        <v>0.09555413964805777</v>
      </c>
      <c r="M30" s="302">
        <v>0.5815841416603276</v>
      </c>
      <c r="N30" s="300">
        <v>0.13971341595021775</v>
      </c>
      <c r="O30" s="301">
        <v>0.8503567442825205</v>
      </c>
      <c r="P30" s="301">
        <v>0.10873400646384294</v>
      </c>
      <c r="Q30" s="302">
        <v>0.6618025556138005</v>
      </c>
      <c r="R30" s="303">
        <v>4.491097469220305</v>
      </c>
      <c r="S30" s="303">
        <v>7.057438880203336</v>
      </c>
      <c r="T30" s="303">
        <v>2.421428034630949</v>
      </c>
      <c r="U30" s="303">
        <v>3.011946775373157</v>
      </c>
    </row>
    <row r="31" spans="1:21" ht="12.75">
      <c r="A31" s="298" t="s">
        <v>115</v>
      </c>
      <c r="B31" s="299">
        <v>336.4413895249695</v>
      </c>
      <c r="C31" s="299">
        <v>30.61616644677223</v>
      </c>
      <c r="D31" s="299">
        <v>66.599320704</v>
      </c>
      <c r="E31" s="84">
        <v>336.4413895249695</v>
      </c>
      <c r="F31" s="228">
        <v>306909.312</v>
      </c>
      <c r="G31" s="228">
        <v>6138186.239999999</v>
      </c>
      <c r="H31" s="228">
        <v>5022.8640000000005</v>
      </c>
      <c r="I31" s="105">
        <v>100457.28</v>
      </c>
      <c r="J31" s="300">
        <v>0.14049903334174604</v>
      </c>
      <c r="K31" s="301">
        <v>0.8459700439724014</v>
      </c>
      <c r="L31" s="301">
        <v>0.10948482084205971</v>
      </c>
      <c r="M31" s="302">
        <v>0.6592278715311816</v>
      </c>
      <c r="N31" s="300">
        <v>0.14866704005435077</v>
      </c>
      <c r="O31" s="301">
        <v>0.8951510869552501</v>
      </c>
      <c r="P31" s="301">
        <v>0.11765282755466444</v>
      </c>
      <c r="Q31" s="302">
        <v>0.7084089145140303</v>
      </c>
      <c r="R31" s="303">
        <v>7.254960283024093</v>
      </c>
      <c r="S31" s="303">
        <v>11.400651873323575</v>
      </c>
      <c r="T31" s="303">
        <v>3.047354850518281</v>
      </c>
      <c r="U31" s="303">
        <v>3.5967212246928395</v>
      </c>
    </row>
    <row r="32" spans="1:21" ht="12.75">
      <c r="A32" s="298" t="s">
        <v>116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3327.584</v>
      </c>
      <c r="I32" s="105">
        <v>49913.76</v>
      </c>
      <c r="J32" s="300">
        <v>0</v>
      </c>
      <c r="K32" s="301">
        <v>0.40799113426303213</v>
      </c>
      <c r="L32" s="301">
        <v>0</v>
      </c>
      <c r="M32" s="302">
        <v>0.23636787653877442</v>
      </c>
      <c r="N32" s="300">
        <v>0</v>
      </c>
      <c r="O32" s="301">
        <v>0.5725864560203554</v>
      </c>
      <c r="P32" s="301">
        <v>0</v>
      </c>
      <c r="Q32" s="302">
        <v>0.4009631982960977</v>
      </c>
      <c r="R32" s="303">
        <v>1.8262509730067296</v>
      </c>
      <c r="S32" s="303">
        <v>2.7393764595100945</v>
      </c>
      <c r="T32" s="303">
        <v>1.3552218219555916</v>
      </c>
      <c r="U32" s="303">
        <v>1.8006231402606883</v>
      </c>
    </row>
    <row r="33" spans="1:21" ht="12.75">
      <c r="A33" s="298" t="s">
        <v>118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467.71200000000005</v>
      </c>
      <c r="I33" s="105">
        <v>7015.68</v>
      </c>
      <c r="J33" s="300">
        <v>0</v>
      </c>
      <c r="K33" s="301">
        <v>0.42712163614316623</v>
      </c>
      <c r="L33" s="301">
        <v>0</v>
      </c>
      <c r="M33" s="302">
        <v>0.2558294386798238</v>
      </c>
      <c r="N33" s="300">
        <v>0</v>
      </c>
      <c r="O33" s="301">
        <v>0.5847602830225759</v>
      </c>
      <c r="P33" s="301">
        <v>0</v>
      </c>
      <c r="Q33" s="302">
        <v>0.4134680855592334</v>
      </c>
      <c r="R33" s="303">
        <v>1.903166079719664</v>
      </c>
      <c r="S33" s="303">
        <v>2.854749119579496</v>
      </c>
      <c r="T33" s="303">
        <v>1.3971223329058406</v>
      </c>
      <c r="U33" s="303">
        <v>1.8497616332678142</v>
      </c>
    </row>
    <row r="34" spans="1:21" ht="12.75">
      <c r="A34" s="298" t="s">
        <v>119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6948.864</v>
      </c>
      <c r="I34" s="105">
        <v>104232.96</v>
      </c>
      <c r="J34" s="300">
        <v>0</v>
      </c>
      <c r="K34" s="301">
        <v>0.42009741217291596</v>
      </c>
      <c r="L34" s="301">
        <v>0</v>
      </c>
      <c r="M34" s="302">
        <v>0.24841119946814474</v>
      </c>
      <c r="N34" s="300">
        <v>0</v>
      </c>
      <c r="O34" s="301">
        <v>0.5413579097724618</v>
      </c>
      <c r="P34" s="301">
        <v>0</v>
      </c>
      <c r="Q34" s="302">
        <v>0.36967169706769054</v>
      </c>
      <c r="R34" s="303">
        <v>1.871552448304561</v>
      </c>
      <c r="S34" s="303">
        <v>2.500645708238867</v>
      </c>
      <c r="T34" s="303">
        <v>1.380009877694518</v>
      </c>
      <c r="U34" s="303">
        <v>1.6943023443630885</v>
      </c>
    </row>
    <row r="35" spans="1:21" ht="12.75">
      <c r="A35" s="298" t="s">
        <v>120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20873.488</v>
      </c>
      <c r="I35" s="105">
        <v>313102.32</v>
      </c>
      <c r="J35" s="300">
        <v>0</v>
      </c>
      <c r="K35" s="301">
        <v>0.3783991279553594</v>
      </c>
      <c r="L35" s="301">
        <v>0</v>
      </c>
      <c r="M35" s="302">
        <v>0.20670014097234168</v>
      </c>
      <c r="N35" s="300">
        <v>0</v>
      </c>
      <c r="O35" s="301">
        <v>0.5529910890661973</v>
      </c>
      <c r="P35" s="301">
        <v>0</v>
      </c>
      <c r="Q35" s="302">
        <v>0.3812921020831796</v>
      </c>
      <c r="R35" s="303">
        <v>1.7224447325596637</v>
      </c>
      <c r="S35" s="303">
        <v>2.583667098839495</v>
      </c>
      <c r="T35" s="303">
        <v>1.2972072030130484</v>
      </c>
      <c r="U35" s="303">
        <v>1.732011159024881</v>
      </c>
    </row>
    <row r="36" spans="1:21" ht="12.75">
      <c r="A36" s="298" t="s">
        <v>121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1178.4</v>
      </c>
      <c r="I36" s="105">
        <v>17676</v>
      </c>
      <c r="J36" s="300">
        <v>0</v>
      </c>
      <c r="K36" s="301">
        <v>0.3662942259616557</v>
      </c>
      <c r="L36" s="301">
        <v>0</v>
      </c>
      <c r="M36" s="302">
        <v>0.1945168912248225</v>
      </c>
      <c r="N36" s="300">
        <v>0</v>
      </c>
      <c r="O36" s="301">
        <v>0.54505837786075</v>
      </c>
      <c r="P36" s="301">
        <v>0</v>
      </c>
      <c r="Q36" s="302">
        <v>0.37328104312391674</v>
      </c>
      <c r="R36" s="303">
        <v>1.6830120805734685</v>
      </c>
      <c r="S36" s="303">
        <v>2.524518120860203</v>
      </c>
      <c r="T36" s="303">
        <v>1.2747142920835033</v>
      </c>
      <c r="U36" s="303">
        <v>1.7052277851357494</v>
      </c>
    </row>
    <row r="37" spans="1:21" ht="12.75">
      <c r="A37" s="298" t="s">
        <v>122</v>
      </c>
      <c r="B37" s="299">
        <v>238.76582119366628</v>
      </c>
      <c r="C37" s="299">
        <v>21.727689728623638</v>
      </c>
      <c r="D37" s="299">
        <v>47.264224896</v>
      </c>
      <c r="E37" s="84">
        <v>238.76582119366628</v>
      </c>
      <c r="F37" s="228">
        <v>217807.488</v>
      </c>
      <c r="G37" s="228">
        <v>3267112.32</v>
      </c>
      <c r="H37" s="228">
        <v>522.88</v>
      </c>
      <c r="I37" s="105">
        <v>7843.2</v>
      </c>
      <c r="J37" s="300">
        <v>0.14832897897145986</v>
      </c>
      <c r="K37" s="301">
        <v>0.9673812204684372</v>
      </c>
      <c r="L37" s="301">
        <v>0.1181712061857636</v>
      </c>
      <c r="M37" s="302">
        <v>0.7706963700343894</v>
      </c>
      <c r="N37" s="300">
        <v>0.15122383517848603</v>
      </c>
      <c r="O37" s="301">
        <v>0.986261074897776</v>
      </c>
      <c r="P37" s="301">
        <v>0.12106606239278977</v>
      </c>
      <c r="Q37" s="302">
        <v>0.7895762244637282</v>
      </c>
      <c r="R37" s="303">
        <v>15.639659190912159</v>
      </c>
      <c r="S37" s="303">
        <v>21.895522867277023</v>
      </c>
      <c r="T37" s="303">
        <v>3.9330325693620276</v>
      </c>
      <c r="U37" s="303">
        <v>4.237500817583924</v>
      </c>
    </row>
    <row r="38" spans="1:21" ht="12.75">
      <c r="A38" s="298" t="s">
        <v>123</v>
      </c>
      <c r="B38" s="299">
        <v>0.03551766138855055</v>
      </c>
      <c r="C38" s="299">
        <v>0.0032321071863581</v>
      </c>
      <c r="D38" s="299">
        <v>0.007030799999999999</v>
      </c>
      <c r="E38" s="84">
        <v>0.035517661388550545</v>
      </c>
      <c r="F38" s="228">
        <v>32.4</v>
      </c>
      <c r="G38" s="228">
        <v>583.2</v>
      </c>
      <c r="H38" s="228">
        <v>98.85600000000001</v>
      </c>
      <c r="I38" s="105">
        <v>1779.4080000000001</v>
      </c>
      <c r="J38" s="300">
        <v>0.040548608194748086</v>
      </c>
      <c r="K38" s="301">
        <v>0.27131975374598516</v>
      </c>
      <c r="L38" s="301">
        <v>0.010369427345726542</v>
      </c>
      <c r="M38" s="302">
        <v>0.06938414409730123</v>
      </c>
      <c r="N38" s="300">
        <v>0.06539594588128417</v>
      </c>
      <c r="O38" s="301">
        <v>0.4375788152155103</v>
      </c>
      <c r="P38" s="301">
        <v>0.03521676503226262</v>
      </c>
      <c r="Q38" s="302">
        <v>0.23564320556682636</v>
      </c>
      <c r="R38" s="303">
        <v>1.3435599097708095</v>
      </c>
      <c r="S38" s="303">
        <v>1.7018425523763587</v>
      </c>
      <c r="T38" s="303">
        <v>1.069967240470323</v>
      </c>
      <c r="U38" s="303">
        <v>1.28548725638075</v>
      </c>
    </row>
    <row r="39" spans="1:21" ht="12.75">
      <c r="A39" s="298" t="s">
        <v>124</v>
      </c>
      <c r="B39" s="299">
        <v>0.323605359317905</v>
      </c>
      <c r="C39" s="299">
        <v>0.02944808769792936</v>
      </c>
      <c r="D39" s="299">
        <v>0.06405839999999999</v>
      </c>
      <c r="E39" s="84">
        <v>0.323605359317905</v>
      </c>
      <c r="F39" s="228">
        <v>295.2</v>
      </c>
      <c r="G39" s="228">
        <v>5313.6</v>
      </c>
      <c r="H39" s="228">
        <v>372.608</v>
      </c>
      <c r="I39" s="105">
        <v>6706.944</v>
      </c>
      <c r="J39" s="300">
        <v>-0.11021226639796185</v>
      </c>
      <c r="K39" s="301">
        <v>-0.7321741177327529</v>
      </c>
      <c r="L39" s="301">
        <v>-0.14049156411268993</v>
      </c>
      <c r="M39" s="302">
        <v>-0.9333288422876085</v>
      </c>
      <c r="N39" s="300">
        <v>-0.05351504901315302</v>
      </c>
      <c r="O39" s="301">
        <v>-0.3555169953147333</v>
      </c>
      <c r="P39" s="301">
        <v>-0.0837943467278811</v>
      </c>
      <c r="Q39" s="302">
        <v>-0.556671719869589</v>
      </c>
      <c r="R39" s="303">
        <v>0.5907632954525261</v>
      </c>
      <c r="S39" s="303">
        <v>0.7483001742398665</v>
      </c>
      <c r="T39" s="303">
        <v>0.5310555842467313</v>
      </c>
      <c r="U39" s="303">
        <v>0.6550166162094351</v>
      </c>
    </row>
    <row r="40" spans="1:21" ht="12.75">
      <c r="A40" s="298" t="s">
        <v>125</v>
      </c>
      <c r="B40" s="299">
        <v>4.101526918392205</v>
      </c>
      <c r="C40" s="299">
        <v>0.37323894957369064</v>
      </c>
      <c r="D40" s="299">
        <v>0.811906368</v>
      </c>
      <c r="E40" s="84">
        <v>4.101526918392205</v>
      </c>
      <c r="F40" s="228">
        <v>3741.5040000000004</v>
      </c>
      <c r="G40" s="228">
        <v>67347.072</v>
      </c>
      <c r="H40" s="228">
        <v>344.448</v>
      </c>
      <c r="I40" s="105">
        <v>6200.063999999999</v>
      </c>
      <c r="J40" s="300">
        <v>0.04172462433753262</v>
      </c>
      <c r="K40" s="301">
        <v>0.2673531757861908</v>
      </c>
      <c r="L40" s="301">
        <v>0.011076404907929237</v>
      </c>
      <c r="M40" s="302">
        <v>0.07097276669222963</v>
      </c>
      <c r="N40" s="300">
        <v>0.0668432251348939</v>
      </c>
      <c r="O40" s="301">
        <v>0.42830220291593885</v>
      </c>
      <c r="P40" s="301">
        <v>0.03619500570529051</v>
      </c>
      <c r="Q40" s="302">
        <v>0.2319217938219777</v>
      </c>
      <c r="R40" s="303">
        <v>1.349706240022865</v>
      </c>
      <c r="S40" s="303">
        <v>1.7096279040289621</v>
      </c>
      <c r="T40" s="303">
        <v>1.0738616211494136</v>
      </c>
      <c r="U40" s="303">
        <v>1.2899242544755096</v>
      </c>
    </row>
    <row r="41" spans="1:21" ht="12.75">
      <c r="A41" s="298" t="s">
        <v>126</v>
      </c>
      <c r="B41" s="299">
        <v>0.2405554202192448</v>
      </c>
      <c r="C41" s="299">
        <v>0.02189054323995128</v>
      </c>
      <c r="D41" s="299">
        <v>0.047618480000000005</v>
      </c>
      <c r="E41" s="84">
        <v>0.2405554202192448</v>
      </c>
      <c r="F41" s="228">
        <v>219.44</v>
      </c>
      <c r="G41" s="228">
        <v>3949.92</v>
      </c>
      <c r="H41" s="228">
        <v>9.824</v>
      </c>
      <c r="I41" s="105">
        <v>176.832</v>
      </c>
      <c r="J41" s="300">
        <v>0.09847901836918566</v>
      </c>
      <c r="K41" s="301">
        <v>0.595563687666629</v>
      </c>
      <c r="L41" s="301">
        <v>0.06731626141913699</v>
      </c>
      <c r="M41" s="302">
        <v>0.4071031733928887</v>
      </c>
      <c r="N41" s="300">
        <v>0.11221850158307388</v>
      </c>
      <c r="O41" s="301">
        <v>0.6786548620609649</v>
      </c>
      <c r="P41" s="301">
        <v>0.08105574463302521</v>
      </c>
      <c r="Q41" s="302">
        <v>0.4901943477872246</v>
      </c>
      <c r="R41" s="303">
        <v>2.508966865571166</v>
      </c>
      <c r="S41" s="303">
        <v>3.178024696390144</v>
      </c>
      <c r="T41" s="303">
        <v>1.698118231129119</v>
      </c>
      <c r="U41" s="303">
        <v>1.980285925824085</v>
      </c>
    </row>
    <row r="42" spans="1:21" ht="12.75">
      <c r="A42" s="298" t="s">
        <v>127</v>
      </c>
      <c r="B42" s="299">
        <v>160.7785169305725</v>
      </c>
      <c r="C42" s="299">
        <v>14.630845040682098</v>
      </c>
      <c r="D42" s="299">
        <v>31.826464712</v>
      </c>
      <c r="E42" s="84">
        <v>160.7785169305725</v>
      </c>
      <c r="F42" s="228">
        <v>146665.736</v>
      </c>
      <c r="G42" s="228">
        <v>2639983.248</v>
      </c>
      <c r="H42" s="228">
        <v>4949</v>
      </c>
      <c r="I42" s="105">
        <v>89082</v>
      </c>
      <c r="J42" s="300">
        <v>0.12422113455637022</v>
      </c>
      <c r="K42" s="301">
        <v>0.807514109405461</v>
      </c>
      <c r="L42" s="301">
        <v>0.09373363621138327</v>
      </c>
      <c r="M42" s="302">
        <v>0.6093265372022726</v>
      </c>
      <c r="N42" s="300">
        <v>0.13179426104862416</v>
      </c>
      <c r="O42" s="301">
        <v>0.8567441097322752</v>
      </c>
      <c r="P42" s="301">
        <v>0.1013067627036372</v>
      </c>
      <c r="Q42" s="302">
        <v>0.6585565375290868</v>
      </c>
      <c r="R42" s="303">
        <v>4.4532392702129195</v>
      </c>
      <c r="S42" s="303">
        <v>5.640769742269698</v>
      </c>
      <c r="T42" s="303">
        <v>2.410379911531417</v>
      </c>
      <c r="U42" s="303">
        <v>2.7203668004302965</v>
      </c>
    </row>
    <row r="43" spans="1:21" ht="12.75">
      <c r="A43" s="298" t="s">
        <v>128</v>
      </c>
      <c r="B43" s="299">
        <v>89.82225383678443</v>
      </c>
      <c r="C43" s="299">
        <v>8.173825099147384</v>
      </c>
      <c r="D43" s="299">
        <v>17.780514752000002</v>
      </c>
      <c r="E43" s="84">
        <v>89.82225383678443</v>
      </c>
      <c r="F43" s="228">
        <v>81937.85600000001</v>
      </c>
      <c r="G43" s="228">
        <v>1474881.4080000003</v>
      </c>
      <c r="H43" s="228">
        <v>302.72</v>
      </c>
      <c r="I43" s="105">
        <v>5448.96</v>
      </c>
      <c r="J43" s="300">
        <v>0.14745606053444577</v>
      </c>
      <c r="K43" s="301">
        <v>0.994286203605623</v>
      </c>
      <c r="L43" s="301">
        <v>0.11748253538174341</v>
      </c>
      <c r="M43" s="302">
        <v>0.7921767587666553</v>
      </c>
      <c r="N43" s="300">
        <v>0.14745606053444577</v>
      </c>
      <c r="O43" s="301">
        <v>0.994286203605623</v>
      </c>
      <c r="P43" s="301">
        <v>0.11748253538174341</v>
      </c>
      <c r="Q43" s="302">
        <v>0.7921767587666553</v>
      </c>
      <c r="R43" s="303">
        <v>15.691534513877588</v>
      </c>
      <c r="S43" s="303">
        <v>15.691534513877588</v>
      </c>
      <c r="T43" s="303">
        <v>3.9363051051789717</v>
      </c>
      <c r="U43" s="303">
        <v>3.9363051051789717</v>
      </c>
    </row>
    <row r="44" spans="1:21" ht="12.75">
      <c r="A44" s="298" t="s">
        <v>129</v>
      </c>
      <c r="B44" s="299">
        <v>1.9649159561510352</v>
      </c>
      <c r="C44" s="299">
        <v>0.17880735200974426</v>
      </c>
      <c r="D44" s="299">
        <v>0.38895947999999997</v>
      </c>
      <c r="E44" s="84">
        <v>1.9649159561510352</v>
      </c>
      <c r="F44" s="228">
        <v>1792.44</v>
      </c>
      <c r="G44" s="228">
        <v>35848.8</v>
      </c>
      <c r="H44" s="228">
        <v>578.24</v>
      </c>
      <c r="I44" s="105">
        <v>11564.8</v>
      </c>
      <c r="J44" s="300">
        <v>0.0623819275842796</v>
      </c>
      <c r="K44" s="301">
        <v>0.3737925348195376</v>
      </c>
      <c r="L44" s="301">
        <v>0.031198378158359366</v>
      </c>
      <c r="M44" s="302">
        <v>0.18694069429509622</v>
      </c>
      <c r="N44" s="300">
        <v>0.10747921114802383</v>
      </c>
      <c r="O44" s="301">
        <v>0.6440154758146384</v>
      </c>
      <c r="P44" s="301">
        <v>0.0762956617221036</v>
      </c>
      <c r="Q44" s="302">
        <v>0.457163635290197</v>
      </c>
      <c r="R44" s="303">
        <v>1.6147887180250995</v>
      </c>
      <c r="S44" s="303">
        <v>2.9066196924451795</v>
      </c>
      <c r="T44" s="303">
        <v>1.2351888797478663</v>
      </c>
      <c r="U44" s="303">
        <v>1.8714011493389464</v>
      </c>
    </row>
    <row r="45" spans="1:21" ht="12.75">
      <c r="A45" s="298" t="s">
        <v>130</v>
      </c>
      <c r="B45" s="299">
        <v>0.22081461632155908</v>
      </c>
      <c r="C45" s="299">
        <v>0.02009413008526188</v>
      </c>
      <c r="D45" s="299">
        <v>0.043710744</v>
      </c>
      <c r="E45" s="84">
        <v>0.22081461632155908</v>
      </c>
      <c r="F45" s="228">
        <v>201.43200000000002</v>
      </c>
      <c r="G45" s="228">
        <v>4028.64</v>
      </c>
      <c r="H45" s="228">
        <v>199.752</v>
      </c>
      <c r="I45" s="105">
        <v>3995.04</v>
      </c>
      <c r="J45" s="300">
        <v>0.042614308707375606</v>
      </c>
      <c r="K45" s="301">
        <v>0.2669815209830642</v>
      </c>
      <c r="L45" s="301">
        <v>0.011928378980527433</v>
      </c>
      <c r="M45" s="302">
        <v>0.07473209960889102</v>
      </c>
      <c r="N45" s="300">
        <v>0.09533511509467275</v>
      </c>
      <c r="O45" s="301">
        <v>0.5972809322298337</v>
      </c>
      <c r="P45" s="301">
        <v>0.06464918536782457</v>
      </c>
      <c r="Q45" s="302">
        <v>0.40503151085566047</v>
      </c>
      <c r="R45" s="303">
        <v>1.3592451264819243</v>
      </c>
      <c r="S45" s="303">
        <v>2.4466412276674636</v>
      </c>
      <c r="T45" s="303">
        <v>1.079891227695978</v>
      </c>
      <c r="U45" s="303">
        <v>1.669336733309459</v>
      </c>
    </row>
    <row r="46" spans="1:21" ht="12.75">
      <c r="A46" s="298" t="s">
        <v>131</v>
      </c>
      <c r="B46" s="299">
        <v>3.570463337393423</v>
      </c>
      <c r="C46" s="299">
        <v>0.3249121637028015</v>
      </c>
      <c r="D46" s="299">
        <v>0.7067811520000001</v>
      </c>
      <c r="E46" s="84">
        <v>3.5704633373934227</v>
      </c>
      <c r="F46" s="228">
        <v>3257.0560000000005</v>
      </c>
      <c r="G46" s="228">
        <v>65141.12</v>
      </c>
      <c r="H46" s="228">
        <v>1976.3040000000003</v>
      </c>
      <c r="I46" s="105">
        <v>39526.08</v>
      </c>
      <c r="J46" s="300">
        <v>-0.06614895822011702</v>
      </c>
      <c r="K46" s="301">
        <v>-0.3882370929661741</v>
      </c>
      <c r="L46" s="301">
        <v>-0.09750603302477995</v>
      </c>
      <c r="M46" s="302">
        <v>-0.5722759636249547</v>
      </c>
      <c r="N46" s="300">
        <v>0.036478395302291404</v>
      </c>
      <c r="O46" s="301">
        <v>0.21409658639076756</v>
      </c>
      <c r="P46" s="301">
        <v>0.005121320497628479</v>
      </c>
      <c r="Q46" s="302">
        <v>0.030057715731986984</v>
      </c>
      <c r="R46" s="303">
        <v>0.7135311787972847</v>
      </c>
      <c r="S46" s="303">
        <v>1.2843561218351125</v>
      </c>
      <c r="T46" s="303">
        <v>0.6282207420039795</v>
      </c>
      <c r="U46" s="303">
        <v>1.0320801795378283</v>
      </c>
    </row>
    <row r="47" spans="1:21" ht="12.75">
      <c r="A47" s="298" t="s">
        <v>132</v>
      </c>
      <c r="B47" s="299">
        <v>28.046218757612667</v>
      </c>
      <c r="C47" s="299">
        <v>2.552205906942753</v>
      </c>
      <c r="D47" s="299">
        <v>5.551811328000001</v>
      </c>
      <c r="E47" s="84">
        <v>28.04621875761267</v>
      </c>
      <c r="F47" s="228">
        <v>25584.384000000005</v>
      </c>
      <c r="G47" s="228">
        <v>511687.68</v>
      </c>
      <c r="H47" s="228">
        <v>1628.9279999999999</v>
      </c>
      <c r="I47" s="105">
        <v>32578.56</v>
      </c>
      <c r="J47" s="300">
        <v>0.08632722151411856</v>
      </c>
      <c r="K47" s="301">
        <v>0.5004709819725705</v>
      </c>
      <c r="L47" s="301">
        <v>0.054915327220124335</v>
      </c>
      <c r="M47" s="302">
        <v>0.3183645582141874</v>
      </c>
      <c r="N47" s="300">
        <v>0.12131540336715778</v>
      </c>
      <c r="O47" s="301">
        <v>0.703310473645097</v>
      </c>
      <c r="P47" s="301">
        <v>0.08990350907316355</v>
      </c>
      <c r="Q47" s="302">
        <v>0.521204049886714</v>
      </c>
      <c r="R47" s="303">
        <v>2.0965889615936746</v>
      </c>
      <c r="S47" s="303">
        <v>3.7738601308686146</v>
      </c>
      <c r="T47" s="303">
        <v>1.498616932929298</v>
      </c>
      <c r="U47" s="303">
        <v>2.1963666358293232</v>
      </c>
    </row>
    <row r="48" spans="1:21" ht="12.75">
      <c r="A48" s="298" t="s">
        <v>133</v>
      </c>
      <c r="B48" s="299">
        <v>65.03765261875762</v>
      </c>
      <c r="C48" s="299">
        <v>5.918426388306943</v>
      </c>
      <c r="D48" s="299">
        <v>12.874347864</v>
      </c>
      <c r="E48" s="84">
        <v>65.0376526187576</v>
      </c>
      <c r="F48" s="228">
        <v>59328.79200000001</v>
      </c>
      <c r="G48" s="228">
        <v>1186575.84</v>
      </c>
      <c r="H48" s="228">
        <v>3830.8560000000007</v>
      </c>
      <c r="I48" s="105">
        <v>76617.12</v>
      </c>
      <c r="J48" s="300">
        <v>0.10566191073927728</v>
      </c>
      <c r="K48" s="301">
        <v>0.6257167847172025</v>
      </c>
      <c r="L48" s="301">
        <v>0.07433561506627366</v>
      </c>
      <c r="M48" s="302">
        <v>0.4402063309645816</v>
      </c>
      <c r="N48" s="300">
        <v>0.13185699990496222</v>
      </c>
      <c r="O48" s="301">
        <v>0.7808408673071644</v>
      </c>
      <c r="P48" s="301">
        <v>0.1005307042319586</v>
      </c>
      <c r="Q48" s="302">
        <v>0.5953304135545435</v>
      </c>
      <c r="R48" s="303">
        <v>2.792734848903448</v>
      </c>
      <c r="S48" s="303">
        <v>5.026922728026207</v>
      </c>
      <c r="T48" s="303">
        <v>1.8235242035753108</v>
      </c>
      <c r="U48" s="303">
        <v>2.5690722285541914</v>
      </c>
    </row>
    <row r="49" spans="1:21" ht="12.75">
      <c r="A49" s="298" t="s">
        <v>134</v>
      </c>
      <c r="B49" s="299">
        <v>34.15644920828258</v>
      </c>
      <c r="C49" s="299">
        <v>3.108236877953715</v>
      </c>
      <c r="D49" s="299">
        <v>6.761345024</v>
      </c>
      <c r="E49" s="84">
        <v>34.15644920828258</v>
      </c>
      <c r="F49" s="228">
        <v>31158.271999999997</v>
      </c>
      <c r="G49" s="228">
        <v>623165.44</v>
      </c>
      <c r="H49" s="228">
        <v>432.128</v>
      </c>
      <c r="I49" s="105">
        <v>8642.56</v>
      </c>
      <c r="J49" s="300">
        <v>0.1341415881660274</v>
      </c>
      <c r="K49" s="301">
        <v>0.7782521526147332</v>
      </c>
      <c r="L49" s="301">
        <v>0.10267362705788635</v>
      </c>
      <c r="M49" s="302">
        <v>0.5956838022199539</v>
      </c>
      <c r="N49" s="300">
        <v>0.14800987258293177</v>
      </c>
      <c r="O49" s="301">
        <v>0.8587120781910629</v>
      </c>
      <c r="P49" s="301">
        <v>0.11654191147479073</v>
      </c>
      <c r="Q49" s="302">
        <v>0.6761437277962835</v>
      </c>
      <c r="R49" s="303">
        <v>5.298908346347081</v>
      </c>
      <c r="S49" s="303">
        <v>9.538035023424746</v>
      </c>
      <c r="T49" s="303">
        <v>2.6382799440888256</v>
      </c>
      <c r="U49" s="303">
        <v>3.387991626882394</v>
      </c>
    </row>
    <row r="50" spans="1:21" ht="12.75">
      <c r="A50" s="298" t="s">
        <v>135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100.51200000000001</v>
      </c>
      <c r="I50" s="105">
        <v>1507.68</v>
      </c>
      <c r="J50" s="300">
        <v>0</v>
      </c>
      <c r="K50" s="301">
        <v>-1.9259906078309292</v>
      </c>
      <c r="L50" s="301">
        <v>0</v>
      </c>
      <c r="M50" s="302">
        <v>-2.097917911061973</v>
      </c>
      <c r="N50" s="300">
        <v>0</v>
      </c>
      <c r="O50" s="301">
        <v>-0.9828688465581298</v>
      </c>
      <c r="P50" s="301">
        <v>0</v>
      </c>
      <c r="Q50" s="302">
        <v>-1.1547961497891734</v>
      </c>
      <c r="R50" s="303">
        <v>0.31928527615505026</v>
      </c>
      <c r="S50" s="303">
        <v>0.47892791423257536</v>
      </c>
      <c r="T50" s="303">
        <v>0.3009952044947318</v>
      </c>
      <c r="U50" s="303">
        <v>0.4389211355411107</v>
      </c>
    </row>
    <row r="51" spans="1:21" ht="12.75">
      <c r="A51" s="298" t="s">
        <v>136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503.15200000000004</v>
      </c>
      <c r="I51" s="105">
        <v>7547.28</v>
      </c>
      <c r="J51" s="300">
        <v>0</v>
      </c>
      <c r="K51" s="301">
        <v>-1.6714397106982757</v>
      </c>
      <c r="L51" s="301">
        <v>0</v>
      </c>
      <c r="M51" s="302">
        <v>-1.8433705705237937</v>
      </c>
      <c r="N51" s="300">
        <v>0</v>
      </c>
      <c r="O51" s="301">
        <v>-0.813162019214033</v>
      </c>
      <c r="P51" s="301">
        <v>0</v>
      </c>
      <c r="Q51" s="302">
        <v>-0.985092879039551</v>
      </c>
      <c r="R51" s="303">
        <v>0.35085511861636537</v>
      </c>
      <c r="S51" s="303">
        <v>0.5262826779245481</v>
      </c>
      <c r="T51" s="303">
        <v>0.32889370378012955</v>
      </c>
      <c r="U51" s="303">
        <v>0.4783690467439614</v>
      </c>
    </row>
    <row r="52" spans="1:21" ht="12.75">
      <c r="A52" s="298" t="s">
        <v>137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576.784</v>
      </c>
      <c r="I52" s="105">
        <v>7498.192</v>
      </c>
      <c r="J52" s="300">
        <v>0</v>
      </c>
      <c r="K52" s="301">
        <v>-1.9053691614592843</v>
      </c>
      <c r="L52" s="301">
        <v>0</v>
      </c>
      <c r="M52" s="302">
        <v>-2.0751037976867166</v>
      </c>
      <c r="N52" s="300">
        <v>0</v>
      </c>
      <c r="O52" s="301">
        <v>-0.97296159819049</v>
      </c>
      <c r="P52" s="301">
        <v>0</v>
      </c>
      <c r="Q52" s="302">
        <v>-1.1426962344179223</v>
      </c>
      <c r="R52" s="303">
        <v>0.31883536895263415</v>
      </c>
      <c r="S52" s="303">
        <v>0.4782530534289513</v>
      </c>
      <c r="T52" s="303">
        <v>0.30059533398793925</v>
      </c>
      <c r="U52" s="303">
        <v>0.4383542465606933</v>
      </c>
    </row>
    <row r="53" spans="1:21" ht="12.75">
      <c r="A53" s="298" t="s">
        <v>138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623.0160000000001</v>
      </c>
      <c r="I53" s="105">
        <v>9345.24</v>
      </c>
      <c r="J53" s="300">
        <v>0</v>
      </c>
      <c r="K53" s="301">
        <v>-1.684137882111127</v>
      </c>
      <c r="L53" s="301">
        <v>0</v>
      </c>
      <c r="M53" s="302">
        <v>-1.8558984569288397</v>
      </c>
      <c r="N53" s="300">
        <v>0</v>
      </c>
      <c r="O53" s="301">
        <v>-0.8219257152893661</v>
      </c>
      <c r="P53" s="301">
        <v>0</v>
      </c>
      <c r="Q53" s="302">
        <v>-0.9936862901070789</v>
      </c>
      <c r="R53" s="303">
        <v>0.34890817406767993</v>
      </c>
      <c r="S53" s="303">
        <v>0.52336226110152</v>
      </c>
      <c r="T53" s="303">
        <v>0.3271822706169177</v>
      </c>
      <c r="U53" s="303">
        <v>0.4759549632142882</v>
      </c>
    </row>
    <row r="54" spans="1:21" ht="12.75">
      <c r="A54" s="298" t="s">
        <v>139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473.92</v>
      </c>
      <c r="I54" s="105">
        <v>7108.8</v>
      </c>
      <c r="J54" s="300">
        <v>0</v>
      </c>
      <c r="K54" s="301">
        <v>-1.7636029986988813</v>
      </c>
      <c r="L54" s="301">
        <v>0</v>
      </c>
      <c r="M54" s="302">
        <v>-1.935530301929925</v>
      </c>
      <c r="N54" s="300">
        <v>0</v>
      </c>
      <c r="O54" s="301">
        <v>-0.8746104404700975</v>
      </c>
      <c r="P54" s="301">
        <v>0</v>
      </c>
      <c r="Q54" s="302">
        <v>-1.0465377437011412</v>
      </c>
      <c r="R54" s="303">
        <v>0.3387259985570411</v>
      </c>
      <c r="S54" s="303">
        <v>0.5080889978355616</v>
      </c>
      <c r="T54" s="303">
        <v>0.3182123681540692</v>
      </c>
      <c r="U54" s="303">
        <v>0.46328987233782176</v>
      </c>
    </row>
    <row r="55" spans="1:21" ht="12.75">
      <c r="A55" s="298" t="s">
        <v>140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3058198.74</v>
      </c>
      <c r="I55" s="105">
        <v>61163974.8</v>
      </c>
      <c r="J55" s="300">
        <v>0</v>
      </c>
      <c r="K55" s="301">
        <v>0.8344781049478353</v>
      </c>
      <c r="L55" s="301">
        <v>0</v>
      </c>
      <c r="M55" s="302">
        <v>0.6756629709811807</v>
      </c>
      <c r="N55" s="300">
        <v>0</v>
      </c>
      <c r="O55" s="301">
        <v>0.8344781049478353</v>
      </c>
      <c r="P55" s="301">
        <v>0</v>
      </c>
      <c r="Q55" s="302">
        <v>0.6756629709811807</v>
      </c>
      <c r="R55" s="303">
        <v>0</v>
      </c>
      <c r="S55" s="303">
        <v>0</v>
      </c>
      <c r="T55" s="303">
        <v>5.254399150165659</v>
      </c>
      <c r="U55" s="303">
        <v>5.254399150165659</v>
      </c>
    </row>
    <row r="56" spans="1:21" ht="12.75">
      <c r="A56" s="298" t="s">
        <v>144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1052514.58</v>
      </c>
      <c r="I56" s="105">
        <v>3157543.74</v>
      </c>
      <c r="J56" s="300">
        <v>0</v>
      </c>
      <c r="K56" s="301">
        <v>0.9274476773572552</v>
      </c>
      <c r="L56" s="301">
        <v>0</v>
      </c>
      <c r="M56" s="302">
        <v>0.7509388795191589</v>
      </c>
      <c r="N56" s="300">
        <v>0</v>
      </c>
      <c r="O56" s="301">
        <v>0.9274476773572552</v>
      </c>
      <c r="P56" s="301">
        <v>0</v>
      </c>
      <c r="Q56" s="302">
        <v>0.7509388795191589</v>
      </c>
      <c r="R56" s="303">
        <v>0</v>
      </c>
      <c r="S56" s="303">
        <v>0</v>
      </c>
      <c r="T56" s="303">
        <v>5.25439915016566</v>
      </c>
      <c r="U56" s="303">
        <v>5.25439915016566</v>
      </c>
    </row>
    <row r="57" spans="1:21" ht="12.75">
      <c r="A57" s="298" t="s">
        <v>145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92554.76</v>
      </c>
      <c r="I57" s="105">
        <v>92554.76</v>
      </c>
      <c r="J57" s="300">
        <v>0</v>
      </c>
      <c r="K57" s="301">
        <v>0.961374763129661</v>
      </c>
      <c r="L57" s="301">
        <v>0</v>
      </c>
      <c r="M57" s="302">
        <v>0.7784090736845888</v>
      </c>
      <c r="N57" s="300">
        <v>0</v>
      </c>
      <c r="O57" s="301">
        <v>0.961374763129661</v>
      </c>
      <c r="P57" s="301">
        <v>0</v>
      </c>
      <c r="Q57" s="302">
        <v>0.7784090736845888</v>
      </c>
      <c r="R57" s="303">
        <v>0</v>
      </c>
      <c r="S57" s="303">
        <v>0</v>
      </c>
      <c r="T57" s="303">
        <v>5.25439915016566</v>
      </c>
      <c r="U57" s="303">
        <v>5.25439915016566</v>
      </c>
    </row>
    <row r="58" spans="1:21" ht="12.75">
      <c r="A58" s="298" t="s">
        <v>146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1693274.4192</v>
      </c>
      <c r="I58" s="105">
        <v>8466372.095999999</v>
      </c>
      <c r="J58" s="300">
        <v>0</v>
      </c>
      <c r="K58" s="301">
        <v>0.6489833209888913</v>
      </c>
      <c r="L58" s="301">
        <v>0</v>
      </c>
      <c r="M58" s="302">
        <v>0.4573665137448145</v>
      </c>
      <c r="N58" s="300">
        <v>0</v>
      </c>
      <c r="O58" s="301">
        <v>0.8607656732018462</v>
      </c>
      <c r="P58" s="301">
        <v>0</v>
      </c>
      <c r="Q58" s="302">
        <v>0.6691488659577693</v>
      </c>
      <c r="R58" s="303">
        <v>2.81357324927115</v>
      </c>
      <c r="S58" s="303">
        <v>6.893010870286319</v>
      </c>
      <c r="T58" s="303">
        <v>1.832385655029155</v>
      </c>
      <c r="U58" s="303">
        <v>2.9815928167350583</v>
      </c>
    </row>
    <row r="59" spans="1:21" ht="12.75">
      <c r="A59" s="298" t="s">
        <v>151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42992.728386336</v>
      </c>
      <c r="I59" s="105">
        <v>644890.92579504</v>
      </c>
      <c r="J59" s="300">
        <v>0</v>
      </c>
      <c r="K59" s="301">
        <v>0.46795299600281365</v>
      </c>
      <c r="L59" s="301">
        <v>0</v>
      </c>
      <c r="M59" s="302">
        <v>0.3004127656948574</v>
      </c>
      <c r="N59" s="300">
        <v>0</v>
      </c>
      <c r="O59" s="301">
        <v>0.755361740159762</v>
      </c>
      <c r="P59" s="301">
        <v>0</v>
      </c>
      <c r="Q59" s="302">
        <v>0.5878215098518057</v>
      </c>
      <c r="R59" s="303">
        <v>2.1347884542126248</v>
      </c>
      <c r="S59" s="303">
        <v>7.044755532428813</v>
      </c>
      <c r="T59" s="303">
        <v>1.5180330017540626</v>
      </c>
      <c r="U59" s="303">
        <v>3.009634274711827</v>
      </c>
    </row>
    <row r="60" spans="1:21" ht="12.75">
      <c r="A60" s="298" t="s">
        <v>155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1232.3519999999999</v>
      </c>
      <c r="I60" s="105">
        <v>18485.28</v>
      </c>
      <c r="J60" s="300">
        <v>0</v>
      </c>
      <c r="K60" s="301">
        <v>0.43785439892236083</v>
      </c>
      <c r="L60" s="301">
        <v>0</v>
      </c>
      <c r="M60" s="302">
        <v>0.27029116702325934</v>
      </c>
      <c r="N60" s="300">
        <v>0</v>
      </c>
      <c r="O60" s="301">
        <v>0.5479698662348955</v>
      </c>
      <c r="P60" s="301">
        <v>0</v>
      </c>
      <c r="Q60" s="302">
        <v>0.380406634335794</v>
      </c>
      <c r="R60" s="303">
        <v>1.9893009136945514</v>
      </c>
      <c r="S60" s="303">
        <v>2.6481573763101864</v>
      </c>
      <c r="T60" s="303">
        <v>1.4429892096843915</v>
      </c>
      <c r="U60" s="303">
        <v>1.7607562591892452</v>
      </c>
    </row>
    <row r="61" spans="1:21" ht="12.75">
      <c r="A61" s="298" t="s">
        <v>156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79632.50688</v>
      </c>
      <c r="I61" s="105">
        <v>1194487.6032</v>
      </c>
      <c r="J61" s="300">
        <v>0</v>
      </c>
      <c r="K61" s="301">
        <v>1.0224949269678993</v>
      </c>
      <c r="L61" s="301">
        <v>0</v>
      </c>
      <c r="M61" s="302">
        <v>0.8549111118622756</v>
      </c>
      <c r="N61" s="300">
        <v>0</v>
      </c>
      <c r="O61" s="301">
        <v>0.8084745965310184</v>
      </c>
      <c r="P61" s="301">
        <v>0</v>
      </c>
      <c r="Q61" s="302">
        <v>0.6408907814253948</v>
      </c>
      <c r="R61" s="303">
        <v>-6.203576751349308</v>
      </c>
      <c r="S61" s="303">
        <v>12.216715500485002</v>
      </c>
      <c r="T61" s="303">
        <v>34.34137970557786</v>
      </c>
      <c r="U61" s="303">
        <v>3.6741502089091607</v>
      </c>
    </row>
    <row r="62" spans="1:21" ht="12.75">
      <c r="A62" s="298" t="s">
        <v>157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29316.012404159996</v>
      </c>
      <c r="I62" s="105">
        <v>439740.18606239994</v>
      </c>
      <c r="J62" s="300">
        <v>0</v>
      </c>
      <c r="K62" s="301">
        <v>1.3277165287519685</v>
      </c>
      <c r="L62" s="301">
        <v>0</v>
      </c>
      <c r="M62" s="302">
        <v>1.1601502123946836</v>
      </c>
      <c r="N62" s="300">
        <v>0</v>
      </c>
      <c r="O62" s="301">
        <v>0.7580356124770377</v>
      </c>
      <c r="P62" s="301">
        <v>0</v>
      </c>
      <c r="Q62" s="302">
        <v>0.5904692961197529</v>
      </c>
      <c r="R62" s="303">
        <v>-1.9685814838771296</v>
      </c>
      <c r="S62" s="303">
        <v>7.191852021521591</v>
      </c>
      <c r="T62" s="303">
        <v>-3.1479874802668237</v>
      </c>
      <c r="U62" s="303">
        <v>3.0361641130915293</v>
      </c>
    </row>
    <row r="63" spans="1:21" ht="12.75">
      <c r="A63" s="298" t="s">
        <v>158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616623.6192</v>
      </c>
      <c r="I63" s="105">
        <v>3083118.096</v>
      </c>
      <c r="J63" s="300">
        <v>0</v>
      </c>
      <c r="K63" s="301">
        <v>0.9603793705768862</v>
      </c>
      <c r="L63" s="301">
        <v>0</v>
      </c>
      <c r="M63" s="302">
        <v>0.769560806048899</v>
      </c>
      <c r="N63" s="300">
        <v>0</v>
      </c>
      <c r="O63" s="301">
        <v>0.9603793705768862</v>
      </c>
      <c r="P63" s="301">
        <v>0</v>
      </c>
      <c r="Q63" s="302">
        <v>0.769560806048899</v>
      </c>
      <c r="R63" s="303">
        <v>23.726820731786848</v>
      </c>
      <c r="S63" s="303">
        <v>23.726820731786848</v>
      </c>
      <c r="T63" s="303">
        <v>4.301757731284103</v>
      </c>
      <c r="U63" s="303">
        <v>4.301757731284103</v>
      </c>
    </row>
    <row r="64" spans="1:21" ht="12.75">
      <c r="A64" s="298" t="s">
        <v>160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2211.84</v>
      </c>
      <c r="I64" s="105">
        <v>44236.8</v>
      </c>
      <c r="J64" s="300">
        <v>0</v>
      </c>
      <c r="K64" s="301">
        <v>-0.17409747124752636</v>
      </c>
      <c r="L64" s="301">
        <v>0</v>
      </c>
      <c r="M64" s="302">
        <v>-0.3351402595419991</v>
      </c>
      <c r="N64" s="300">
        <v>0</v>
      </c>
      <c r="O64" s="301">
        <v>0.7719743909263387</v>
      </c>
      <c r="P64" s="301">
        <v>0</v>
      </c>
      <c r="Q64" s="302">
        <v>0.610931602631866</v>
      </c>
      <c r="R64" s="303">
        <v>0.8293631400343768</v>
      </c>
      <c r="S64" s="303">
        <v>11.402747939704641</v>
      </c>
      <c r="T64" s="303">
        <v>0.716300994401947</v>
      </c>
      <c r="U64" s="303">
        <v>3.5969298200154043</v>
      </c>
    </row>
    <row r="65" spans="1:21" ht="12.75">
      <c r="A65" s="298" t="s">
        <v>161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45893.52957887999</v>
      </c>
      <c r="I65" s="105">
        <v>917870.5915775999</v>
      </c>
      <c r="J65" s="300">
        <v>0</v>
      </c>
      <c r="K65" s="301">
        <v>-0.28673359274321675</v>
      </c>
      <c r="L65" s="301">
        <v>0</v>
      </c>
      <c r="M65" s="302">
        <v>-0.44647908289962124</v>
      </c>
      <c r="N65" s="300">
        <v>0</v>
      </c>
      <c r="O65" s="301">
        <v>0.7506477489849506</v>
      </c>
      <c r="P65" s="301">
        <v>0</v>
      </c>
      <c r="Q65" s="302">
        <v>0.5909022588285461</v>
      </c>
      <c r="R65" s="303">
        <v>0.7453746986190686</v>
      </c>
      <c r="S65" s="303">
        <v>9.460975469269277</v>
      </c>
      <c r="T65" s="303">
        <v>0.6527739681008671</v>
      </c>
      <c r="U65" s="303">
        <v>3.3782178674412537</v>
      </c>
    </row>
    <row r="66" spans="1:21" ht="12.75">
      <c r="A66" s="298" t="s">
        <v>162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63950.736767999995</v>
      </c>
      <c r="I66" s="105">
        <v>1279014.7353599998</v>
      </c>
      <c r="J66" s="300">
        <v>0</v>
      </c>
      <c r="K66" s="301">
        <v>0.1301094530868534</v>
      </c>
      <c r="L66" s="301">
        <v>0</v>
      </c>
      <c r="M66" s="302">
        <v>-0.030408607989757003</v>
      </c>
      <c r="N66" s="300">
        <v>0</v>
      </c>
      <c r="O66" s="301">
        <v>0.7028995154367931</v>
      </c>
      <c r="P66" s="301">
        <v>0</v>
      </c>
      <c r="Q66" s="302">
        <v>0.5423814543601827</v>
      </c>
      <c r="R66" s="303">
        <v>1.1824007311616902</v>
      </c>
      <c r="S66" s="303">
        <v>6.001901948623494</v>
      </c>
      <c r="T66" s="303">
        <v>0.9652009556789392</v>
      </c>
      <c r="U66" s="303">
        <v>2.801665326953389</v>
      </c>
    </row>
    <row r="67" spans="1:21" ht="12.75">
      <c r="A67" s="298" t="s">
        <v>163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81421.82112</v>
      </c>
      <c r="I67" s="105">
        <v>1628436.4223999998</v>
      </c>
      <c r="J67" s="300">
        <v>0</v>
      </c>
      <c r="K67" s="301">
        <v>-0.04603892051376976</v>
      </c>
      <c r="L67" s="301">
        <v>0</v>
      </c>
      <c r="M67" s="302">
        <v>-0.20602592423657037</v>
      </c>
      <c r="N67" s="300">
        <v>0</v>
      </c>
      <c r="O67" s="301">
        <v>0.6697128993436584</v>
      </c>
      <c r="P67" s="301">
        <v>0</v>
      </c>
      <c r="Q67" s="302">
        <v>0.5097258956208578</v>
      </c>
      <c r="R67" s="303">
        <v>0.9480768639742234</v>
      </c>
      <c r="S67" s="303">
        <v>4.918221448920162</v>
      </c>
      <c r="T67" s="303">
        <v>0.803158973448879</v>
      </c>
      <c r="U67" s="303">
        <v>2.5403777079678935</v>
      </c>
    </row>
    <row r="68" spans="1:21" ht="12.75">
      <c r="A68" s="298" t="s">
        <v>164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125773.54272000001</v>
      </c>
      <c r="I68" s="105">
        <v>628867.7136</v>
      </c>
      <c r="J68" s="300">
        <v>0</v>
      </c>
      <c r="K68" s="301">
        <v>0.6981319030267396</v>
      </c>
      <c r="L68" s="301">
        <v>0</v>
      </c>
      <c r="M68" s="302">
        <v>0.5274457158187672</v>
      </c>
      <c r="N68" s="300">
        <v>0</v>
      </c>
      <c r="O68" s="301">
        <v>0.6981319030267396</v>
      </c>
      <c r="P68" s="301">
        <v>0</v>
      </c>
      <c r="Q68" s="302">
        <v>0.5274457158187672</v>
      </c>
      <c r="R68" s="303">
        <v>4.513117929800813</v>
      </c>
      <c r="S68" s="303">
        <v>4.513117929800813</v>
      </c>
      <c r="T68" s="303">
        <v>2.4278148500585157</v>
      </c>
      <c r="U68" s="303">
        <v>2.4278148500585157</v>
      </c>
    </row>
    <row r="69" spans="1:21" ht="12.75">
      <c r="A69" s="298" t="s">
        <v>166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19792.512</v>
      </c>
      <c r="I69" s="105">
        <v>395850.24</v>
      </c>
      <c r="J69" s="300">
        <v>0</v>
      </c>
      <c r="K69" s="301">
        <v>0.2354711952615667</v>
      </c>
      <c r="L69" s="301">
        <v>0</v>
      </c>
      <c r="M69" s="302">
        <v>0.0752547946510923</v>
      </c>
      <c r="N69" s="300">
        <v>0</v>
      </c>
      <c r="O69" s="301">
        <v>0.753889868509896</v>
      </c>
      <c r="P69" s="301">
        <v>0</v>
      </c>
      <c r="Q69" s="302">
        <v>0.5936734678994217</v>
      </c>
      <c r="R69" s="303">
        <v>1.388329406897439</v>
      </c>
      <c r="S69" s="303">
        <v>9.571698262913701</v>
      </c>
      <c r="T69" s="303">
        <v>1.098168740915271</v>
      </c>
      <c r="U69" s="303">
        <v>3.392229378847038</v>
      </c>
    </row>
    <row r="70" spans="1:21" ht="12.75">
      <c r="A70" s="298" t="s">
        <v>167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39729.5999184</v>
      </c>
      <c r="I70" s="105">
        <v>794591.9983679999</v>
      </c>
      <c r="J70" s="300">
        <v>0</v>
      </c>
      <c r="K70" s="301">
        <v>0.7692726942957846</v>
      </c>
      <c r="L70" s="301">
        <v>0</v>
      </c>
      <c r="M70" s="302">
        <v>0.6069194838401019</v>
      </c>
      <c r="N70" s="300">
        <v>0</v>
      </c>
      <c r="O70" s="301">
        <v>0.7773267454222041</v>
      </c>
      <c r="P70" s="301">
        <v>0</v>
      </c>
      <c r="Q70" s="302">
        <v>0.6149735349665214</v>
      </c>
      <c r="R70" s="303">
        <v>10.180316790502856</v>
      </c>
      <c r="S70" s="303">
        <v>11.262846703660546</v>
      </c>
      <c r="T70" s="303">
        <v>3.4656580722352155</v>
      </c>
      <c r="U70" s="303">
        <v>3.582891038365891</v>
      </c>
    </row>
    <row r="71" spans="1:21" ht="12.75">
      <c r="A71" s="298" t="s">
        <v>168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65880.43584</v>
      </c>
      <c r="I71" s="105">
        <v>1317608.7168</v>
      </c>
      <c r="J71" s="300">
        <v>0</v>
      </c>
      <c r="K71" s="301">
        <v>0.7428391414218366</v>
      </c>
      <c r="L71" s="301">
        <v>0</v>
      </c>
      <c r="M71" s="302">
        <v>0.5849760052371352</v>
      </c>
      <c r="N71" s="300">
        <v>0</v>
      </c>
      <c r="O71" s="301">
        <v>0.7645689808902775</v>
      </c>
      <c r="P71" s="301">
        <v>0</v>
      </c>
      <c r="Q71" s="302">
        <v>0.6067058447055761</v>
      </c>
      <c r="R71" s="303">
        <v>9.574176923212187</v>
      </c>
      <c r="S71" s="303">
        <v>12.77946287315079</v>
      </c>
      <c r="T71" s="303">
        <v>3.3925406485372878</v>
      </c>
      <c r="U71" s="303">
        <v>3.7234619391808144</v>
      </c>
    </row>
    <row r="72" spans="1:21" ht="12.75">
      <c r="A72" s="298" t="s">
        <v>170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455639.80799999996</v>
      </c>
      <c r="I72" s="105">
        <v>9112796.16</v>
      </c>
      <c r="J72" s="300">
        <v>0</v>
      </c>
      <c r="K72" s="301">
        <v>0.8026680061637562</v>
      </c>
      <c r="L72" s="301">
        <v>0</v>
      </c>
      <c r="M72" s="302">
        <v>0.6439664519144201</v>
      </c>
      <c r="N72" s="300">
        <v>0</v>
      </c>
      <c r="O72" s="301">
        <v>0.801024354935798</v>
      </c>
      <c r="P72" s="301">
        <v>0</v>
      </c>
      <c r="Q72" s="302">
        <v>0.642322800686462</v>
      </c>
      <c r="R72" s="303">
        <v>26.715571945243823</v>
      </c>
      <c r="S72" s="303">
        <v>25.379140125196745</v>
      </c>
      <c r="T72" s="303">
        <v>4.390816560526537</v>
      </c>
      <c r="U72" s="303">
        <v>4.353141538986972</v>
      </c>
    </row>
    <row r="73" spans="1:21" ht="12.75">
      <c r="A73" s="298" t="s">
        <v>171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26280.96</v>
      </c>
      <c r="I73" s="105">
        <v>525619.2</v>
      </c>
      <c r="J73" s="300">
        <v>0</v>
      </c>
      <c r="K73" s="301">
        <v>0.5579035295761818</v>
      </c>
      <c r="L73" s="301">
        <v>0</v>
      </c>
      <c r="M73" s="302">
        <v>0.39580934065456225</v>
      </c>
      <c r="N73" s="300">
        <v>0</v>
      </c>
      <c r="O73" s="301">
        <v>0.7544525187655864</v>
      </c>
      <c r="P73" s="301">
        <v>0</v>
      </c>
      <c r="Q73" s="302">
        <v>0.5923583298439667</v>
      </c>
      <c r="R73" s="303">
        <v>2.898896732625983</v>
      </c>
      <c r="S73" s="303">
        <v>8.75746370700009</v>
      </c>
      <c r="T73" s="303">
        <v>1.868196708091579</v>
      </c>
      <c r="U73" s="303">
        <v>3.284018001656034</v>
      </c>
    </row>
    <row r="74" spans="1:21" ht="12.75">
      <c r="A74" s="298" t="s">
        <v>173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82834.752</v>
      </c>
      <c r="I74" s="105">
        <v>1656695.04</v>
      </c>
      <c r="J74" s="300">
        <v>0</v>
      </c>
      <c r="K74" s="301">
        <v>0.7995471770640754</v>
      </c>
      <c r="L74" s="301">
        <v>0</v>
      </c>
      <c r="M74" s="302">
        <v>0.6359882884442668</v>
      </c>
      <c r="N74" s="300">
        <v>0</v>
      </c>
      <c r="O74" s="301">
        <v>0.8328338574620707</v>
      </c>
      <c r="P74" s="301">
        <v>0</v>
      </c>
      <c r="Q74" s="302">
        <v>0.6692749688422621</v>
      </c>
      <c r="R74" s="303">
        <v>14.357731677757622</v>
      </c>
      <c r="S74" s="303">
        <v>32.345097923652375</v>
      </c>
      <c r="T74" s="303">
        <v>3.846662751122626</v>
      </c>
      <c r="U74" s="303">
        <v>4.520115115061196</v>
      </c>
    </row>
    <row r="75" spans="1:21" ht="12.75">
      <c r="A75" s="298" t="s">
        <v>175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389783.616</v>
      </c>
      <c r="I75" s="105">
        <v>7795672.319999999</v>
      </c>
      <c r="J75" s="300">
        <v>0</v>
      </c>
      <c r="K75" s="301">
        <v>0.7424949645581389</v>
      </c>
      <c r="L75" s="301">
        <v>0</v>
      </c>
      <c r="M75" s="302">
        <v>0.5876542941080594</v>
      </c>
      <c r="N75" s="300">
        <v>0</v>
      </c>
      <c r="O75" s="301">
        <v>0.7659849688476925</v>
      </c>
      <c r="P75" s="301">
        <v>0</v>
      </c>
      <c r="Q75" s="302">
        <v>0.611144298397613</v>
      </c>
      <c r="R75" s="303">
        <v>11.443007886933296</v>
      </c>
      <c r="S75" s="303">
        <v>17.088836375667682</v>
      </c>
      <c r="T75" s="303">
        <v>3.6009262266201363</v>
      </c>
      <c r="U75" s="303">
        <v>4.018736105870204</v>
      </c>
    </row>
    <row r="76" spans="1:21" ht="12.75">
      <c r="A76" s="298" t="s">
        <v>176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5969.471568</v>
      </c>
      <c r="I76" s="105">
        <v>119389.43136</v>
      </c>
      <c r="J76" s="300">
        <v>0</v>
      </c>
      <c r="K76" s="301">
        <v>0.8210789712274269</v>
      </c>
      <c r="L76" s="301">
        <v>0</v>
      </c>
      <c r="M76" s="302">
        <v>0.6600413855874858</v>
      </c>
      <c r="N76" s="300">
        <v>0</v>
      </c>
      <c r="O76" s="301">
        <v>0.8255870698779767</v>
      </c>
      <c r="P76" s="301">
        <v>0</v>
      </c>
      <c r="Q76" s="302">
        <v>0.6645494842380356</v>
      </c>
      <c r="R76" s="303">
        <v>33.74259729087145</v>
      </c>
      <c r="S76" s="303">
        <v>41.138061329091556</v>
      </c>
      <c r="T76" s="303">
        <v>4.546428974282869</v>
      </c>
      <c r="U76" s="303">
        <v>4.659287139635286</v>
      </c>
    </row>
    <row r="77" spans="1:21" ht="12.75">
      <c r="A77" s="298" t="s">
        <v>177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24173.76</v>
      </c>
      <c r="I77" s="105">
        <v>483475.2</v>
      </c>
      <c r="J77" s="300">
        <v>0</v>
      </c>
      <c r="K77" s="301">
        <v>0.6489562442152716</v>
      </c>
      <c r="L77" s="301">
        <v>0</v>
      </c>
      <c r="M77" s="302">
        <v>0.4870707723773837</v>
      </c>
      <c r="N77" s="300">
        <v>0</v>
      </c>
      <c r="O77" s="301">
        <v>0.7807253488989648</v>
      </c>
      <c r="P77" s="301">
        <v>0</v>
      </c>
      <c r="Q77" s="302">
        <v>0.6188398770610769</v>
      </c>
      <c r="R77" s="303">
        <v>4.218156743632465</v>
      </c>
      <c r="S77" s="303">
        <v>12.171486765417528</v>
      </c>
      <c r="T77" s="303">
        <v>2.339799253495998</v>
      </c>
      <c r="U77" s="303">
        <v>3.6700486865503565</v>
      </c>
    </row>
    <row r="78" spans="1:21" ht="12.75">
      <c r="A78" s="298" t="s">
        <v>178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115017.024</v>
      </c>
      <c r="I78" s="105">
        <v>2300340.48</v>
      </c>
      <c r="J78" s="300">
        <v>0</v>
      </c>
      <c r="K78" s="301">
        <v>0.8132912354646522</v>
      </c>
      <c r="L78" s="301">
        <v>0</v>
      </c>
      <c r="M78" s="302">
        <v>0.6510242040512332</v>
      </c>
      <c r="N78" s="300">
        <v>0</v>
      </c>
      <c r="O78" s="301">
        <v>0.8341184588383459</v>
      </c>
      <c r="P78" s="301">
        <v>0</v>
      </c>
      <c r="Q78" s="302">
        <v>0.6718514274249269</v>
      </c>
      <c r="R78" s="303">
        <v>21.681531725644238</v>
      </c>
      <c r="S78" s="303">
        <v>46.09408232960332</v>
      </c>
      <c r="T78" s="303">
        <v>4.229422120169793</v>
      </c>
      <c r="U78" s="303">
        <v>4.716725792869997</v>
      </c>
    </row>
    <row r="79" spans="1:21" ht="12.75">
      <c r="A79" s="298" t="s">
        <v>179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58.464</v>
      </c>
      <c r="I79" s="105">
        <v>584.64</v>
      </c>
      <c r="J79" s="300">
        <v>0</v>
      </c>
      <c r="K79" s="301">
        <v>-1.0475366272678457</v>
      </c>
      <c r="L79" s="301">
        <v>0</v>
      </c>
      <c r="M79" s="302">
        <v>-1.2099161378078893</v>
      </c>
      <c r="N79" s="300">
        <v>0</v>
      </c>
      <c r="O79" s="301">
        <v>0.7721049176193272</v>
      </c>
      <c r="P79" s="301">
        <v>0</v>
      </c>
      <c r="Q79" s="302">
        <v>0.6097254070792835</v>
      </c>
      <c r="R79" s="303">
        <v>0.4488805626892722</v>
      </c>
      <c r="S79" s="303">
        <v>10.520189358767762</v>
      </c>
      <c r="T79" s="303">
        <v>0.41355110846207027</v>
      </c>
      <c r="U79" s="303">
        <v>3.504197525975823</v>
      </c>
    </row>
    <row r="80" spans="1:21" ht="12.75">
      <c r="A80" s="298" t="s">
        <v>182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267.84</v>
      </c>
      <c r="I80" s="105">
        <v>2678.4</v>
      </c>
      <c r="J80" s="300">
        <v>0</v>
      </c>
      <c r="K80" s="301">
        <v>-0.6213538859158649</v>
      </c>
      <c r="L80" s="301">
        <v>0</v>
      </c>
      <c r="M80" s="302">
        <v>-0.7870018576124649</v>
      </c>
      <c r="N80" s="300">
        <v>0</v>
      </c>
      <c r="O80" s="301">
        <v>0.7186416267137166</v>
      </c>
      <c r="P80" s="301">
        <v>0</v>
      </c>
      <c r="Q80" s="302">
        <v>0.5529936550171166</v>
      </c>
      <c r="R80" s="303">
        <v>0.5834688359546392</v>
      </c>
      <c r="S80" s="303">
        <v>5.736039743093814</v>
      </c>
      <c r="T80" s="303">
        <v>0.5251537313069051</v>
      </c>
      <c r="U80" s="303">
        <v>2.7423329171970883</v>
      </c>
    </row>
    <row r="81" spans="1:21" ht="12.75">
      <c r="A81" s="298" t="s">
        <v>184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3348074.865504</v>
      </c>
      <c r="I81" s="105">
        <v>50221122.98256</v>
      </c>
      <c r="J81" s="300">
        <v>0</v>
      </c>
      <c r="K81" s="301">
        <v>0.707947054186863</v>
      </c>
      <c r="L81" s="301">
        <v>0</v>
      </c>
      <c r="M81" s="302">
        <v>0.540466487164224</v>
      </c>
      <c r="N81" s="300">
        <v>0</v>
      </c>
      <c r="O81" s="301">
        <v>0.8029222233225026</v>
      </c>
      <c r="P81" s="301">
        <v>0</v>
      </c>
      <c r="Q81" s="302">
        <v>0.6354416562998635</v>
      </c>
      <c r="R81" s="303">
        <v>5.11447150016949</v>
      </c>
      <c r="S81" s="303">
        <v>11.415721816493361</v>
      </c>
      <c r="T81" s="303">
        <v>2.591745582549863</v>
      </c>
      <c r="U81" s="303">
        <v>3.5982197808329324</v>
      </c>
    </row>
    <row r="82" spans="1:21" ht="12.75">
      <c r="A82" s="298" t="s">
        <v>186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88197.12</v>
      </c>
      <c r="I82" s="105">
        <v>1322956.8</v>
      </c>
      <c r="J82" s="300">
        <v>0</v>
      </c>
      <c r="K82" s="301">
        <v>0.8490177644932723</v>
      </c>
      <c r="L82" s="301">
        <v>0</v>
      </c>
      <c r="M82" s="302">
        <v>0.681650154459625</v>
      </c>
      <c r="N82" s="300">
        <v>0</v>
      </c>
      <c r="O82" s="301">
        <v>0.8623625924909182</v>
      </c>
      <c r="P82" s="301">
        <v>0</v>
      </c>
      <c r="Q82" s="302">
        <v>0.6949949824572708</v>
      </c>
      <c r="R82" s="303">
        <v>28.92962763958915</v>
      </c>
      <c r="S82" s="303">
        <v>51.567669032854205</v>
      </c>
      <c r="T82" s="303">
        <v>4.446749700349054</v>
      </c>
      <c r="U82" s="303">
        <v>4.768519080817675</v>
      </c>
    </row>
    <row r="83" spans="1:21" ht="12.75">
      <c r="A83" s="298" t="s">
        <v>187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2135904</v>
      </c>
      <c r="I83" s="105">
        <v>32038560</v>
      </c>
      <c r="J83" s="300">
        <v>0</v>
      </c>
      <c r="K83" s="301">
        <v>0.8709809818349395</v>
      </c>
      <c r="L83" s="301">
        <v>0</v>
      </c>
      <c r="M83" s="302">
        <v>0.703274623908937</v>
      </c>
      <c r="N83" s="300">
        <v>0</v>
      </c>
      <c r="O83" s="301">
        <v>0.8765441038907731</v>
      </c>
      <c r="P83" s="301">
        <v>0</v>
      </c>
      <c r="Q83" s="302">
        <v>0.7088377459647706</v>
      </c>
      <c r="R83" s="303">
        <v>86.26354449323799</v>
      </c>
      <c r="S83" s="303">
        <v>189.4214187935923</v>
      </c>
      <c r="T83" s="303">
        <v>4.952723770123927</v>
      </c>
      <c r="U83" s="303">
        <v>5.1125802497964425</v>
      </c>
    </row>
    <row r="84" spans="1:21" ht="12.75">
      <c r="A84" s="298" t="s">
        <v>188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1092072.96</v>
      </c>
      <c r="I84" s="105">
        <v>6552437.76</v>
      </c>
      <c r="J84" s="300">
        <v>0</v>
      </c>
      <c r="K84" s="301">
        <v>0.7650705189602993</v>
      </c>
      <c r="L84" s="301">
        <v>0</v>
      </c>
      <c r="M84" s="302">
        <v>0.597449374121502</v>
      </c>
      <c r="N84" s="300">
        <v>0</v>
      </c>
      <c r="O84" s="301">
        <v>0.7328138131023492</v>
      </c>
      <c r="P84" s="301">
        <v>0</v>
      </c>
      <c r="Q84" s="302">
        <v>0.5651926682635519</v>
      </c>
      <c r="R84" s="303">
        <v>7.613801234351467</v>
      </c>
      <c r="S84" s="303">
        <v>5.953634059230723</v>
      </c>
      <c r="T84" s="303">
        <v>3.1089001989307925</v>
      </c>
      <c r="U84" s="303">
        <v>2.791102520555789</v>
      </c>
    </row>
    <row r="85" spans="1:21" ht="12.75">
      <c r="A85" s="298" t="s">
        <v>190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493658.88</v>
      </c>
      <c r="I85" s="105">
        <v>2961953.28</v>
      </c>
      <c r="J85" s="300">
        <v>0</v>
      </c>
      <c r="K85" s="301">
        <v>0.8179702315484911</v>
      </c>
      <c r="L85" s="301">
        <v>0</v>
      </c>
      <c r="M85" s="302">
        <v>0.651452316107876</v>
      </c>
      <c r="N85" s="300">
        <v>0</v>
      </c>
      <c r="O85" s="301">
        <v>0.8479502557881662</v>
      </c>
      <c r="P85" s="301">
        <v>0</v>
      </c>
      <c r="Q85" s="302">
        <v>0.6814323403475511</v>
      </c>
      <c r="R85" s="303">
        <v>15.355048831376928</v>
      </c>
      <c r="S85" s="303">
        <v>32.40400926252412</v>
      </c>
      <c r="T85" s="303">
        <v>3.9147848890759196</v>
      </c>
      <c r="U85" s="303">
        <v>4.521263800240508</v>
      </c>
    </row>
    <row r="86" spans="1:21" ht="12.75">
      <c r="A86" s="298" t="s">
        <v>191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4725968.64</v>
      </c>
      <c r="I86" s="105">
        <v>28355811.839999996</v>
      </c>
      <c r="J86" s="300">
        <v>0</v>
      </c>
      <c r="K86" s="301">
        <v>0.8596043197050213</v>
      </c>
      <c r="L86" s="301">
        <v>0</v>
      </c>
      <c r="M86" s="302">
        <v>0.6922920581968929</v>
      </c>
      <c r="N86" s="300">
        <v>0</v>
      </c>
      <c r="O86" s="301">
        <v>0.8627572814316136</v>
      </c>
      <c r="P86" s="301">
        <v>0</v>
      </c>
      <c r="Q86" s="302">
        <v>0.6954450199234852</v>
      </c>
      <c r="R86" s="303">
        <v>45.03465897414081</v>
      </c>
      <c r="S86" s="303">
        <v>53.70960319075129</v>
      </c>
      <c r="T86" s="303">
        <v>4.705398801799275</v>
      </c>
      <c r="U86" s="303">
        <v>4.786169224564034</v>
      </c>
    </row>
    <row r="87" spans="1:21" ht="12.75">
      <c r="A87" s="298" t="s">
        <v>192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1120.896</v>
      </c>
      <c r="I87" s="105">
        <v>22417.92</v>
      </c>
      <c r="J87" s="300">
        <v>0</v>
      </c>
      <c r="K87" s="301">
        <v>0.3725357295341722</v>
      </c>
      <c r="L87" s="301">
        <v>0</v>
      </c>
      <c r="M87" s="302">
        <v>0.21534708607091654</v>
      </c>
      <c r="N87" s="300">
        <v>0</v>
      </c>
      <c r="O87" s="301">
        <v>0.7673581019118114</v>
      </c>
      <c r="P87" s="301">
        <v>0</v>
      </c>
      <c r="Q87" s="302">
        <v>0.6101694584485557</v>
      </c>
      <c r="R87" s="303">
        <v>1.8216561467593357</v>
      </c>
      <c r="S87" s="303">
        <v>14.100711569605316</v>
      </c>
      <c r="T87" s="303">
        <v>1.3526898968109862</v>
      </c>
      <c r="U87" s="303">
        <v>3.827969158160515</v>
      </c>
    </row>
    <row r="88" spans="1:21" ht="12.75">
      <c r="A88" s="298" t="s">
        <v>194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434882.484</v>
      </c>
      <c r="I88" s="105">
        <v>8697649.68</v>
      </c>
      <c r="J88" s="300">
        <v>0</v>
      </c>
      <c r="K88" s="301">
        <v>0.7396571858008696</v>
      </c>
      <c r="L88" s="301">
        <v>0</v>
      </c>
      <c r="M88" s="302">
        <v>0.5827497125883128</v>
      </c>
      <c r="N88" s="300">
        <v>0</v>
      </c>
      <c r="O88" s="301">
        <v>0.8122789279930187</v>
      </c>
      <c r="P88" s="301">
        <v>0</v>
      </c>
      <c r="Q88" s="302">
        <v>0.6553714547804619</v>
      </c>
      <c r="R88" s="303">
        <v>9.72264936656526</v>
      </c>
      <c r="S88" s="303">
        <v>67.71385412542847</v>
      </c>
      <c r="T88" s="303">
        <v>3.4109978686368057</v>
      </c>
      <c r="U88" s="303">
        <v>4.876033091093558</v>
      </c>
    </row>
    <row r="89" spans="1:21" ht="12.75">
      <c r="A89" s="298" t="s">
        <v>196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86048.064</v>
      </c>
      <c r="I89" s="105">
        <v>1720961.28</v>
      </c>
      <c r="J89" s="300">
        <v>0</v>
      </c>
      <c r="K89" s="301">
        <v>0.6010322594187391</v>
      </c>
      <c r="L89" s="301">
        <v>0</v>
      </c>
      <c r="M89" s="302">
        <v>0.4454200067899201</v>
      </c>
      <c r="N89" s="300">
        <v>0</v>
      </c>
      <c r="O89" s="301">
        <v>0.7725877700983899</v>
      </c>
      <c r="P89" s="301">
        <v>0</v>
      </c>
      <c r="Q89" s="302">
        <v>0.6169755174695709</v>
      </c>
      <c r="R89" s="303">
        <v>3.7746358321767444</v>
      </c>
      <c r="S89" s="303">
        <v>18.14533075566427</v>
      </c>
      <c r="T89" s="303">
        <v>2.1966293571308038</v>
      </c>
      <c r="U89" s="303">
        <v>4.074526111443832</v>
      </c>
    </row>
    <row r="90" spans="1:21" ht="12.75">
      <c r="A90" s="298" t="s">
        <v>197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466944</v>
      </c>
      <c r="I90" s="105">
        <v>9338880</v>
      </c>
      <c r="J90" s="300">
        <v>0</v>
      </c>
      <c r="K90" s="301">
        <v>0.7832231710529187</v>
      </c>
      <c r="L90" s="301">
        <v>0</v>
      </c>
      <c r="M90" s="302">
        <v>0.6269213737491934</v>
      </c>
      <c r="N90" s="300">
        <v>0</v>
      </c>
      <c r="O90" s="301">
        <v>0.8144126279417851</v>
      </c>
      <c r="P90" s="301">
        <v>0</v>
      </c>
      <c r="Q90" s="302">
        <v>0.6581108306380599</v>
      </c>
      <c r="R90" s="303">
        <v>21.584668601020077</v>
      </c>
      <c r="S90" s="303">
        <v>119.72937488638375</v>
      </c>
      <c r="T90" s="303">
        <v>4.225722942586063</v>
      </c>
      <c r="U90" s="303">
        <v>5.033500792422135</v>
      </c>
    </row>
    <row r="91" spans="1:21" ht="12.75">
      <c r="A91" s="298" t="s">
        <v>198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2107072.512</v>
      </c>
      <c r="I91" s="105">
        <v>42141450.24</v>
      </c>
      <c r="J91" s="300">
        <v>0</v>
      </c>
      <c r="K91" s="301">
        <v>0.679574156555887</v>
      </c>
      <c r="L91" s="301">
        <v>0</v>
      </c>
      <c r="M91" s="302">
        <v>0.52403811929775</v>
      </c>
      <c r="N91" s="300">
        <v>0</v>
      </c>
      <c r="O91" s="301">
        <v>0.787804602278335</v>
      </c>
      <c r="P91" s="301">
        <v>0</v>
      </c>
      <c r="Q91" s="302">
        <v>0.632268565020198</v>
      </c>
      <c r="R91" s="303">
        <v>5.93610156129447</v>
      </c>
      <c r="S91" s="303">
        <v>27.756195697844085</v>
      </c>
      <c r="T91" s="303">
        <v>2.787243198780242</v>
      </c>
      <c r="U91" s="303">
        <v>4.418040079498196</v>
      </c>
    </row>
    <row r="92" spans="1:21" ht="12.75">
      <c r="A92" s="298" t="s">
        <v>199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8839623.743999999</v>
      </c>
      <c r="I92" s="105">
        <v>176792474.88</v>
      </c>
      <c r="J92" s="300">
        <v>0</v>
      </c>
      <c r="K92" s="301">
        <v>0.794316113259537</v>
      </c>
      <c r="L92" s="301">
        <v>0</v>
      </c>
      <c r="M92" s="302">
        <v>0.6385458941166997</v>
      </c>
      <c r="N92" s="300">
        <v>0</v>
      </c>
      <c r="O92" s="301">
        <v>0.8140040416002158</v>
      </c>
      <c r="P92" s="301">
        <v>0</v>
      </c>
      <c r="Q92" s="302">
        <v>0.6582338224573785</v>
      </c>
      <c r="R92" s="303">
        <v>33.87352112463484</v>
      </c>
      <c r="S92" s="303">
        <v>182.9058124370128</v>
      </c>
      <c r="T92" s="303">
        <v>4.548797875286699</v>
      </c>
      <c r="U92" s="303">
        <v>5.107669349022394</v>
      </c>
    </row>
    <row r="93" spans="1:21" ht="12.75">
      <c r="A93" s="298" t="s">
        <v>200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5121.53882</v>
      </c>
      <c r="I93" s="105">
        <v>66580.00465999999</v>
      </c>
      <c r="J93" s="300">
        <v>0</v>
      </c>
      <c r="K93" s="301">
        <v>-1.1413596451591617</v>
      </c>
      <c r="L93" s="301">
        <v>0</v>
      </c>
      <c r="M93" s="302">
        <v>-1.3109386589065584</v>
      </c>
      <c r="N93" s="300">
        <v>0</v>
      </c>
      <c r="O93" s="301">
        <v>0.5083185836989852</v>
      </c>
      <c r="P93" s="301">
        <v>0</v>
      </c>
      <c r="Q93" s="302">
        <v>0.3387395699515885</v>
      </c>
      <c r="R93" s="303">
        <v>0.4384165574501612</v>
      </c>
      <c r="S93" s="303">
        <v>2.328183128134946</v>
      </c>
      <c r="T93" s="303">
        <v>0.40465311107874363</v>
      </c>
      <c r="U93" s="303">
        <v>1.613329470213671</v>
      </c>
    </row>
    <row r="94" spans="1:21" ht="12.75">
      <c r="A94" s="298" t="s">
        <v>204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298.79970000000003</v>
      </c>
      <c r="I94" s="105">
        <v>5378.3946000000005</v>
      </c>
      <c r="J94" s="300">
        <v>0</v>
      </c>
      <c r="K94" s="301">
        <v>-0.13815047131508473</v>
      </c>
      <c r="L94" s="301">
        <v>0</v>
      </c>
      <c r="M94" s="302">
        <v>-0.3381103073691052</v>
      </c>
      <c r="N94" s="300">
        <v>0</v>
      </c>
      <c r="O94" s="301">
        <v>0.08900118711344322</v>
      </c>
      <c r="P94" s="301">
        <v>0</v>
      </c>
      <c r="Q94" s="302">
        <v>-0.11095864894057723</v>
      </c>
      <c r="R94" s="303">
        <v>0.8837918634858837</v>
      </c>
      <c r="S94" s="303">
        <v>1.0925488043924303</v>
      </c>
      <c r="T94" s="303">
        <v>0.7565413337733536</v>
      </c>
      <c r="U94" s="303">
        <v>0.9044800036829341</v>
      </c>
    </row>
    <row r="95" spans="1:21" ht="12.75">
      <c r="A95" s="298" t="s">
        <v>207</v>
      </c>
      <c r="B95" s="299">
        <v>7.453535145723001</v>
      </c>
      <c r="C95" s="299">
        <v>0.6782716982607931</v>
      </c>
      <c r="D95" s="299">
        <v>2.8497860326929634</v>
      </c>
      <c r="E95" s="84">
        <v>7.453535145723</v>
      </c>
      <c r="F95" s="228">
        <v>13132.654528539002</v>
      </c>
      <c r="G95" s="228">
        <v>262653.09057078004</v>
      </c>
      <c r="H95" s="228">
        <v>3305.4011174220004</v>
      </c>
      <c r="I95" s="105">
        <v>66108.02234844</v>
      </c>
      <c r="J95" s="300">
        <v>-0.0023010217200223303</v>
      </c>
      <c r="K95" s="301">
        <v>-0.016707738020126203</v>
      </c>
      <c r="L95" s="301">
        <v>-0.028344116586388055</v>
      </c>
      <c r="M95" s="302">
        <v>-0.20580686840830525</v>
      </c>
      <c r="N95" s="300">
        <v>0.10660266942565208</v>
      </c>
      <c r="O95" s="301">
        <v>0.7740428773495619</v>
      </c>
      <c r="P95" s="301">
        <v>0.08055957455928636</v>
      </c>
      <c r="Q95" s="302">
        <v>0.5849437469613828</v>
      </c>
      <c r="R95" s="303">
        <v>0.9834627617010009</v>
      </c>
      <c r="S95" s="303">
        <v>4.5254366800592125</v>
      </c>
      <c r="T95" s="303">
        <v>0.8284097936619684</v>
      </c>
      <c r="U95" s="303">
        <v>2.431375235598907</v>
      </c>
    </row>
    <row r="96" spans="1:21" ht="12.75">
      <c r="A96" s="298" t="s">
        <v>209</v>
      </c>
      <c r="B96" s="299">
        <v>1.64450169902</v>
      </c>
      <c r="C96" s="299">
        <v>0.14964965461082</v>
      </c>
      <c r="D96" s="299">
        <v>0.23847656640049197</v>
      </c>
      <c r="E96" s="84">
        <v>1.6445016990199999</v>
      </c>
      <c r="F96" s="228">
        <v>1098.970352076</v>
      </c>
      <c r="G96" s="228">
        <v>21979.407041519997</v>
      </c>
      <c r="H96" s="228">
        <v>689.356818292</v>
      </c>
      <c r="I96" s="105">
        <v>13787.13636584</v>
      </c>
      <c r="J96" s="300">
        <v>-0.10789828752675676</v>
      </c>
      <c r="K96" s="301">
        <v>-0.5682314130600148</v>
      </c>
      <c r="L96" s="301">
        <v>-0.14289393155121322</v>
      </c>
      <c r="M96" s="302">
        <v>-0.752531133757907</v>
      </c>
      <c r="N96" s="300">
        <v>0.14720258900198663</v>
      </c>
      <c r="O96" s="301">
        <v>0.7752220825001412</v>
      </c>
      <c r="P96" s="301">
        <v>0.11220694497753017</v>
      </c>
      <c r="Q96" s="302">
        <v>0.590922361802249</v>
      </c>
      <c r="R96" s="303">
        <v>0.6302059065388637</v>
      </c>
      <c r="S96" s="303">
        <v>5.0133215974983445</v>
      </c>
      <c r="T96" s="303">
        <v>0.5627146338350185</v>
      </c>
      <c r="U96" s="303">
        <v>2.565515111754036</v>
      </c>
    </row>
    <row r="97" spans="1:21" ht="12.75">
      <c r="A97" s="298" t="s">
        <v>212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141812.6</v>
      </c>
      <c r="I97" s="105">
        <v>2127189</v>
      </c>
      <c r="J97" s="300">
        <v>0</v>
      </c>
      <c r="K97" s="301">
        <v>0.18014052245841233</v>
      </c>
      <c r="L97" s="301">
        <v>0</v>
      </c>
      <c r="M97" s="302">
        <v>0.008360955945502901</v>
      </c>
      <c r="N97" s="300">
        <v>0</v>
      </c>
      <c r="O97" s="301">
        <v>0.672353494431309</v>
      </c>
      <c r="P97" s="301">
        <v>0</v>
      </c>
      <c r="Q97" s="302">
        <v>0.5005739279183996</v>
      </c>
      <c r="R97" s="303">
        <v>1.2493439769824841</v>
      </c>
      <c r="S97" s="303">
        <v>3.9201665440960984</v>
      </c>
      <c r="T97" s="303">
        <v>1.0093498163418195</v>
      </c>
      <c r="U97" s="303">
        <v>2.245132951709039</v>
      </c>
    </row>
    <row r="98" spans="1:21" ht="12.75">
      <c r="A98" s="298" t="s">
        <v>213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177555</v>
      </c>
      <c r="I98" s="105">
        <v>3551100</v>
      </c>
      <c r="J98" s="300">
        <v>0</v>
      </c>
      <c r="K98" s="301">
        <v>0.3521027469341812</v>
      </c>
      <c r="L98" s="301">
        <v>0</v>
      </c>
      <c r="M98" s="302">
        <v>0.18685594491534735</v>
      </c>
      <c r="N98" s="300">
        <v>0</v>
      </c>
      <c r="O98" s="301">
        <v>0.6633565901039925</v>
      </c>
      <c r="P98" s="301">
        <v>0</v>
      </c>
      <c r="Q98" s="302">
        <v>0.49810978808515866</v>
      </c>
      <c r="R98" s="303">
        <v>1.6821450469795562</v>
      </c>
      <c r="S98" s="303">
        <v>4.23721123033837</v>
      </c>
      <c r="T98" s="303">
        <v>1.2742168512300935</v>
      </c>
      <c r="U98" s="303">
        <v>2.345650337006358</v>
      </c>
    </row>
    <row r="99" spans="1:21" ht="12.75">
      <c r="A99" s="298" t="s">
        <v>214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28747</v>
      </c>
      <c r="I99" s="105">
        <v>574940</v>
      </c>
      <c r="J99" s="300">
        <v>0</v>
      </c>
      <c r="K99" s="301">
        <v>0.7959790010988576</v>
      </c>
      <c r="L99" s="301">
        <v>0</v>
      </c>
      <c r="M99" s="302">
        <v>0.6057136153792781</v>
      </c>
      <c r="N99" s="300">
        <v>0</v>
      </c>
      <c r="O99" s="301">
        <v>0.9188423602448357</v>
      </c>
      <c r="P99" s="301">
        <v>0</v>
      </c>
      <c r="Q99" s="302">
        <v>0.7285769745252564</v>
      </c>
      <c r="R99" s="303">
        <v>4.906620863262036</v>
      </c>
      <c r="S99" s="303">
        <v>12.359450846499518</v>
      </c>
      <c r="T99" s="303">
        <v>2.537279176700698</v>
      </c>
      <c r="U99" s="303">
        <v>3.686955891906463</v>
      </c>
    </row>
    <row r="100" spans="1:21" ht="12.75">
      <c r="A100" s="298" t="s">
        <v>215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15018.75</v>
      </c>
      <c r="I100" s="105">
        <v>150187.5</v>
      </c>
      <c r="J100" s="300">
        <v>0</v>
      </c>
      <c r="K100" s="301">
        <v>0.7097369772525665</v>
      </c>
      <c r="L100" s="301">
        <v>0</v>
      </c>
      <c r="M100" s="302">
        <v>0.5404526294131499</v>
      </c>
      <c r="N100" s="300">
        <v>0</v>
      </c>
      <c r="O100" s="301">
        <v>0.7880099894806779</v>
      </c>
      <c r="P100" s="301">
        <v>0</v>
      </c>
      <c r="Q100" s="302">
        <v>0.6187256416412613</v>
      </c>
      <c r="R100" s="303">
        <v>4.948454972103365</v>
      </c>
      <c r="S100" s="303">
        <v>8.765363240585762</v>
      </c>
      <c r="T100" s="303">
        <v>2.548420009583605</v>
      </c>
      <c r="U100" s="303">
        <v>3.285128226752966</v>
      </c>
    </row>
    <row r="101" spans="1:21" ht="12.75">
      <c r="A101" s="298" t="s">
        <v>216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230287.5</v>
      </c>
      <c r="I101" s="105">
        <v>2302875</v>
      </c>
      <c r="J101" s="300">
        <v>0</v>
      </c>
      <c r="K101" s="301">
        <v>0.7853671306067525</v>
      </c>
      <c r="L101" s="301">
        <v>0</v>
      </c>
      <c r="M101" s="302">
        <v>0.616160599889037</v>
      </c>
      <c r="N101" s="300">
        <v>0</v>
      </c>
      <c r="O101" s="301">
        <v>0.7946604146672807</v>
      </c>
      <c r="P101" s="301">
        <v>0</v>
      </c>
      <c r="Q101" s="302">
        <v>0.6254538839495652</v>
      </c>
      <c r="R101" s="303">
        <v>8.572612242801778</v>
      </c>
      <c r="S101" s="303">
        <v>9.416386958724901</v>
      </c>
      <c r="T101" s="303">
        <v>3.2576762398696806</v>
      </c>
      <c r="U101" s="303">
        <v>3.3725156420603506</v>
      </c>
    </row>
    <row r="102" spans="1:21" ht="12.75">
      <c r="A102" s="298" t="s">
        <v>217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100614.5</v>
      </c>
      <c r="I102" s="105">
        <v>1006145</v>
      </c>
      <c r="J102" s="300">
        <v>0</v>
      </c>
      <c r="K102" s="301">
        <v>0.6496135498475835</v>
      </c>
      <c r="L102" s="301">
        <v>0</v>
      </c>
      <c r="M102" s="302">
        <v>0.48070390435685884</v>
      </c>
      <c r="N102" s="300">
        <v>0</v>
      </c>
      <c r="O102" s="301">
        <v>0.7532101836789074</v>
      </c>
      <c r="P102" s="301">
        <v>0</v>
      </c>
      <c r="Q102" s="302">
        <v>0.5843005381881827</v>
      </c>
      <c r="R102" s="303">
        <v>3.7305569284804</v>
      </c>
      <c r="S102" s="303">
        <v>6.608059839314948</v>
      </c>
      <c r="T102" s="303">
        <v>2.1816283778212773</v>
      </c>
      <c r="U102" s="303">
        <v>2.9269971794828136</v>
      </c>
    </row>
    <row r="103" spans="1:21" ht="12.75">
      <c r="A103" s="298" t="s">
        <v>218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814.16</v>
      </c>
      <c r="I103" s="105">
        <v>8141.6</v>
      </c>
      <c r="J103" s="300">
        <v>0</v>
      </c>
      <c r="K103" s="301">
        <v>-0.28762687827402145</v>
      </c>
      <c r="L103" s="301">
        <v>0</v>
      </c>
      <c r="M103" s="302">
        <v>-0.45848768172151166</v>
      </c>
      <c r="N103" s="300">
        <v>0</v>
      </c>
      <c r="O103" s="301">
        <v>0.6481776824979583</v>
      </c>
      <c r="P103" s="301">
        <v>0</v>
      </c>
      <c r="Q103" s="302">
        <v>0.47731687905046805</v>
      </c>
      <c r="R103" s="303">
        <v>0.7573583373052412</v>
      </c>
      <c r="S103" s="303">
        <v>3.596936694606082</v>
      </c>
      <c r="T103" s="303">
        <v>0.6619466956544957</v>
      </c>
      <c r="U103" s="303">
        <v>2.1352416677875206</v>
      </c>
    </row>
    <row r="104" spans="1:21" ht="12.75">
      <c r="A104" s="298" t="s">
        <v>221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789.36</v>
      </c>
      <c r="I104" s="105">
        <v>10261.68</v>
      </c>
      <c r="J104" s="300">
        <v>0</v>
      </c>
      <c r="K104" s="301">
        <v>-4.716871280287366</v>
      </c>
      <c r="L104" s="301">
        <v>0</v>
      </c>
      <c r="M104" s="302">
        <v>-4.88646822879044</v>
      </c>
      <c r="N104" s="300">
        <v>0</v>
      </c>
      <c r="O104" s="301">
        <v>-0.20911086257193506</v>
      </c>
      <c r="P104" s="301">
        <v>0</v>
      </c>
      <c r="Q104" s="302">
        <v>-0.37870781107500917</v>
      </c>
      <c r="R104" s="303">
        <v>0.15890332538833282</v>
      </c>
      <c r="S104" s="303">
        <v>0.8099408430593583</v>
      </c>
      <c r="T104" s="303">
        <v>0.15423884064293047</v>
      </c>
      <c r="U104" s="303">
        <v>0.7017668010385315</v>
      </c>
    </row>
    <row r="105" spans="1:21" ht="12.75">
      <c r="A105" s="298" t="s">
        <v>224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10987.76</v>
      </c>
      <c r="I105" s="105">
        <v>142840.88</v>
      </c>
      <c r="J105" s="300">
        <v>0</v>
      </c>
      <c r="K105" s="301">
        <v>-8.36369859601726</v>
      </c>
      <c r="L105" s="301">
        <v>0</v>
      </c>
      <c r="M105" s="302">
        <v>-8.532506364177625</v>
      </c>
      <c r="N105" s="300">
        <v>0</v>
      </c>
      <c r="O105" s="301">
        <v>-0.5725198738391936</v>
      </c>
      <c r="P105" s="301">
        <v>0</v>
      </c>
      <c r="Q105" s="302">
        <v>-0.7413276419995586</v>
      </c>
      <c r="R105" s="303">
        <v>0.0958830272797446</v>
      </c>
      <c r="S105" s="303">
        <v>0.6077296388255684</v>
      </c>
      <c r="T105" s="303">
        <v>0.09416469643000279</v>
      </c>
      <c r="U105" s="303">
        <v>0.5447260223576654</v>
      </c>
    </row>
    <row r="106" spans="1:21" ht="12.75">
      <c r="A106" s="298" t="s">
        <v>225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161.93016000000003</v>
      </c>
      <c r="I106" s="105">
        <v>2914.7428800000007</v>
      </c>
      <c r="J106" s="300">
        <v>0</v>
      </c>
      <c r="K106" s="301">
        <v>-0.1583421632414296</v>
      </c>
      <c r="L106" s="301">
        <v>0</v>
      </c>
      <c r="M106" s="302">
        <v>-0.34888621604232095</v>
      </c>
      <c r="N106" s="300">
        <v>0</v>
      </c>
      <c r="O106" s="301">
        <v>0.17309184880062228</v>
      </c>
      <c r="P106" s="301">
        <v>0</v>
      </c>
      <c r="Q106" s="302">
        <v>-0.01745220400026906</v>
      </c>
      <c r="R106" s="303">
        <v>0.8634435917228421</v>
      </c>
      <c r="S106" s="303">
        <v>1.2090222107688504</v>
      </c>
      <c r="T106" s="303">
        <v>0.7415812184090251</v>
      </c>
      <c r="U106" s="303">
        <v>0.9828672651904524</v>
      </c>
    </row>
    <row r="107" spans="1:21" ht="12.75">
      <c r="A107" s="298" t="s">
        <v>227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226.56</v>
      </c>
      <c r="I107" s="105">
        <v>2265.6</v>
      </c>
      <c r="J107" s="300">
        <v>0</v>
      </c>
      <c r="K107" s="301">
        <v>-1.2308361623138273</v>
      </c>
      <c r="L107" s="301">
        <v>0</v>
      </c>
      <c r="M107" s="302">
        <v>-1.401739789538651</v>
      </c>
      <c r="N107" s="300">
        <v>0</v>
      </c>
      <c r="O107" s="301">
        <v>0.1804507403662371</v>
      </c>
      <c r="P107" s="301">
        <v>0</v>
      </c>
      <c r="Q107" s="302">
        <v>0.009547113141413488</v>
      </c>
      <c r="R107" s="303">
        <v>0.4218256107009544</v>
      </c>
      <c r="S107" s="303">
        <v>1.2514834705105433</v>
      </c>
      <c r="T107" s="303">
        <v>0.39047786579311067</v>
      </c>
      <c r="U107" s="303">
        <v>1.0107458230184763</v>
      </c>
    </row>
    <row r="108" spans="1:21" ht="12.75">
      <c r="A108" s="298" t="s">
        <v>228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970774.62</v>
      </c>
      <c r="I108" s="105">
        <v>9707746.2</v>
      </c>
      <c r="J108" s="300">
        <v>0</v>
      </c>
      <c r="K108" s="301">
        <v>0.7512519300394426</v>
      </c>
      <c r="L108" s="301">
        <v>0</v>
      </c>
      <c r="M108" s="302">
        <v>0.5820726339693756</v>
      </c>
      <c r="N108" s="300">
        <v>0</v>
      </c>
      <c r="O108" s="301">
        <v>0.7608277767274773</v>
      </c>
      <c r="P108" s="301">
        <v>0</v>
      </c>
      <c r="Q108" s="302">
        <v>0.5916484806574103</v>
      </c>
      <c r="R108" s="303">
        <v>6.456363894293727</v>
      </c>
      <c r="S108" s="303">
        <v>6.938966545777976</v>
      </c>
      <c r="T108" s="303">
        <v>2.8968490635960333</v>
      </c>
      <c r="U108" s="303">
        <v>2.990158815075391</v>
      </c>
    </row>
    <row r="109" spans="1:21" ht="12.75">
      <c r="A109" s="298" t="s">
        <v>229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33.375</v>
      </c>
      <c r="I109" s="105">
        <v>433.875</v>
      </c>
      <c r="J109" s="300">
        <v>0</v>
      </c>
      <c r="K109" s="301">
        <v>-3.170022228081686</v>
      </c>
      <c r="L109" s="301">
        <v>0</v>
      </c>
      <c r="M109" s="302">
        <v>-3.364345536936903</v>
      </c>
      <c r="N109" s="300">
        <v>0</v>
      </c>
      <c r="O109" s="301">
        <v>-0.00748760178452243</v>
      </c>
      <c r="P109" s="301">
        <v>0</v>
      </c>
      <c r="Q109" s="302">
        <v>-0.20181091063973947</v>
      </c>
      <c r="R109" s="303">
        <v>0.2436254090413014</v>
      </c>
      <c r="S109" s="303">
        <v>0.9927201635161821</v>
      </c>
      <c r="T109" s="303">
        <v>0.23283001529735226</v>
      </c>
      <c r="U109" s="303">
        <v>0.8349685225489185</v>
      </c>
    </row>
    <row r="110" spans="1:21" ht="12.75">
      <c r="A110" s="298" t="s">
        <v>231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1876763.58</v>
      </c>
      <c r="I110" s="105">
        <v>28151453.7</v>
      </c>
      <c r="J110" s="300">
        <v>0</v>
      </c>
      <c r="K110" s="301">
        <v>0.7250128481941728</v>
      </c>
      <c r="L110" s="301">
        <v>0</v>
      </c>
      <c r="M110" s="302">
        <v>0.5356926252555233</v>
      </c>
      <c r="N110" s="300">
        <v>0</v>
      </c>
      <c r="O110" s="301">
        <v>0.940235028059577</v>
      </c>
      <c r="P110" s="301">
        <v>0</v>
      </c>
      <c r="Q110" s="302">
        <v>0.7509148051209276</v>
      </c>
      <c r="R110" s="303">
        <v>3.6877097412544466</v>
      </c>
      <c r="S110" s="303">
        <v>18.242846789475404</v>
      </c>
      <c r="T110" s="303">
        <v>2.1669048281325227</v>
      </c>
      <c r="U110" s="303">
        <v>4.079422708237872</v>
      </c>
    </row>
    <row r="111" spans="1:21" ht="12.75">
      <c r="A111" s="298" t="s">
        <v>234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8606.72</v>
      </c>
      <c r="I111" s="105">
        <v>129100.8</v>
      </c>
      <c r="J111" s="300">
        <v>0</v>
      </c>
      <c r="K111" s="301">
        <v>0.6653567409739316</v>
      </c>
      <c r="L111" s="301">
        <v>0</v>
      </c>
      <c r="M111" s="302">
        <v>0.4787922869007413</v>
      </c>
      <c r="N111" s="300">
        <v>0</v>
      </c>
      <c r="O111" s="301">
        <v>0.9685969522027953</v>
      </c>
      <c r="P111" s="301">
        <v>0</v>
      </c>
      <c r="Q111" s="302">
        <v>0.782032498129605</v>
      </c>
      <c r="R111" s="303">
        <v>3.112730771178304</v>
      </c>
      <c r="S111" s="303">
        <v>83.87703968882226</v>
      </c>
      <c r="T111" s="303">
        <v>1.9547359814566718</v>
      </c>
      <c r="U111" s="303">
        <v>4.944646376185027</v>
      </c>
    </row>
    <row r="112" spans="1:21" ht="12.75">
      <c r="A112" s="298" t="s">
        <v>236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132107</v>
      </c>
      <c r="I112" s="105">
        <v>1585284</v>
      </c>
      <c r="J112" s="300">
        <v>0</v>
      </c>
      <c r="K112" s="301">
        <v>-0.30529839920874147</v>
      </c>
      <c r="L112" s="301">
        <v>0</v>
      </c>
      <c r="M112" s="302">
        <v>-0.4698768007710449</v>
      </c>
      <c r="N112" s="300">
        <v>0</v>
      </c>
      <c r="O112" s="301">
        <v>0.6786825260728256</v>
      </c>
      <c r="P112" s="301">
        <v>0</v>
      </c>
      <c r="Q112" s="302">
        <v>0.5141041245105222</v>
      </c>
      <c r="R112" s="303">
        <v>0.7390743578369189</v>
      </c>
      <c r="S112" s="303">
        <v>4.647299562078545</v>
      </c>
      <c r="T112" s="303">
        <v>0.6479367386111531</v>
      </c>
      <c r="U112" s="303">
        <v>2.4661189538472916</v>
      </c>
    </row>
    <row r="113" spans="1:21" ht="12.75">
      <c r="A113" s="298" t="s">
        <v>238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2552</v>
      </c>
      <c r="I113" s="105">
        <v>30624</v>
      </c>
      <c r="J113" s="300">
        <v>0</v>
      </c>
      <c r="K113" s="301">
        <v>-5.38321197428718</v>
      </c>
      <c r="L113" s="301">
        <v>0</v>
      </c>
      <c r="M113" s="302">
        <v>-5.548056160068678</v>
      </c>
      <c r="N113" s="300">
        <v>0</v>
      </c>
      <c r="O113" s="301">
        <v>0.6954093594077232</v>
      </c>
      <c r="P113" s="301">
        <v>0</v>
      </c>
      <c r="Q113" s="302">
        <v>0.5305651736262255</v>
      </c>
      <c r="R113" s="303">
        <v>0.13859913416831376</v>
      </c>
      <c r="S113" s="303">
        <v>5.072728310560284</v>
      </c>
      <c r="T113" s="303">
        <v>0.13503716010872466</v>
      </c>
      <c r="U113" s="303">
        <v>2.5809828943619517</v>
      </c>
    </row>
    <row r="114" spans="1:21" ht="12.75">
      <c r="A114" s="298" t="s">
        <v>239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157560</v>
      </c>
      <c r="I114" s="105">
        <v>1890720</v>
      </c>
      <c r="J114" s="300">
        <v>0</v>
      </c>
      <c r="K114" s="301">
        <v>-0.03880770132434344</v>
      </c>
      <c r="L114" s="301">
        <v>0</v>
      </c>
      <c r="M114" s="302">
        <v>-0.20338672994123227</v>
      </c>
      <c r="N114" s="300">
        <v>0</v>
      </c>
      <c r="O114" s="301">
        <v>0.7457476265633145</v>
      </c>
      <c r="P114" s="301">
        <v>0</v>
      </c>
      <c r="Q114" s="302">
        <v>0.5811685979464256</v>
      </c>
      <c r="R114" s="303">
        <v>0.9570507739291614</v>
      </c>
      <c r="S114" s="303">
        <v>7.265929475670194</v>
      </c>
      <c r="T114" s="303">
        <v>0.8095898437000756</v>
      </c>
      <c r="U114" s="303">
        <v>3.0492884654276655</v>
      </c>
    </row>
    <row r="115" spans="1:21" ht="12.75">
      <c r="A115" s="298" t="s">
        <v>240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249104</v>
      </c>
      <c r="I115" s="105">
        <v>4982080</v>
      </c>
      <c r="J115" s="300">
        <v>0</v>
      </c>
      <c r="K115" s="301">
        <v>0.5832985100661922</v>
      </c>
      <c r="L115" s="301">
        <v>0</v>
      </c>
      <c r="M115" s="302">
        <v>0.40651374402937873</v>
      </c>
      <c r="N115" s="300">
        <v>0</v>
      </c>
      <c r="O115" s="301">
        <v>0.8559574886224168</v>
      </c>
      <c r="P115" s="301">
        <v>0</v>
      </c>
      <c r="Q115" s="302">
        <v>0.6791727225856035</v>
      </c>
      <c r="R115" s="303">
        <v>2.6877888774909033</v>
      </c>
      <c r="S115" s="303">
        <v>12.735052391749688</v>
      </c>
      <c r="T115" s="303">
        <v>1.7781895297031882</v>
      </c>
      <c r="U115" s="303">
        <v>3.7196825210937043</v>
      </c>
    </row>
    <row r="116" spans="1:21" ht="12.75">
      <c r="A116" s="298" t="s">
        <v>242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6892</v>
      </c>
      <c r="I116" s="105">
        <v>137840</v>
      </c>
      <c r="J116" s="300">
        <v>0</v>
      </c>
      <c r="K116" s="301">
        <v>0.753517351584922</v>
      </c>
      <c r="L116" s="301">
        <v>0</v>
      </c>
      <c r="M116" s="302">
        <v>0.5979132702569178</v>
      </c>
      <c r="N116" s="300">
        <v>0</v>
      </c>
      <c r="O116" s="301">
        <v>0.739220562398376</v>
      </c>
      <c r="P116" s="301">
        <v>0</v>
      </c>
      <c r="Q116" s="302">
        <v>0.5836164810703718</v>
      </c>
      <c r="R116" s="303">
        <v>12.757431720563213</v>
      </c>
      <c r="S116" s="303">
        <v>10.430591078614162</v>
      </c>
      <c r="T116" s="303">
        <v>3.721589374890195</v>
      </c>
      <c r="U116" s="303">
        <v>3.4941997476436626</v>
      </c>
    </row>
    <row r="117" spans="1:21" ht="12.75">
      <c r="A117" s="298" t="s">
        <v>243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40116</v>
      </c>
      <c r="I117" s="105">
        <v>802320</v>
      </c>
      <c r="J117" s="300">
        <v>0</v>
      </c>
      <c r="K117" s="301">
        <v>-1.110634267376876</v>
      </c>
      <c r="L117" s="301">
        <v>0</v>
      </c>
      <c r="M117" s="302">
        <v>-1.2710345010334192</v>
      </c>
      <c r="N117" s="300">
        <v>0</v>
      </c>
      <c r="O117" s="301">
        <v>0.7597296201560965</v>
      </c>
      <c r="P117" s="301">
        <v>0</v>
      </c>
      <c r="Q117" s="302">
        <v>0.5993293864995535</v>
      </c>
      <c r="R117" s="303">
        <v>0.4314472769643271</v>
      </c>
      <c r="S117" s="303">
        <v>10.144859652606614</v>
      </c>
      <c r="T117" s="303">
        <v>0.39870865920783366</v>
      </c>
      <c r="U117" s="303">
        <v>3.4615394558866526</v>
      </c>
    </row>
    <row r="118" spans="1:21" ht="12.75">
      <c r="A118" s="298" t="s">
        <v>244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798608</v>
      </c>
      <c r="I118" s="105">
        <v>15972160</v>
      </c>
      <c r="J118" s="300">
        <v>0</v>
      </c>
      <c r="K118" s="301">
        <v>0.7060716627101995</v>
      </c>
      <c r="L118" s="301">
        <v>0</v>
      </c>
      <c r="M118" s="302">
        <v>0.5470182834775227</v>
      </c>
      <c r="N118" s="300">
        <v>0</v>
      </c>
      <c r="O118" s="301">
        <v>0.7983958016196259</v>
      </c>
      <c r="P118" s="301">
        <v>0</v>
      </c>
      <c r="Q118" s="302">
        <v>0.639342422386949</v>
      </c>
      <c r="R118" s="303">
        <v>6.445635047866586</v>
      </c>
      <c r="S118" s="303">
        <v>22.385140300616015</v>
      </c>
      <c r="T118" s="303">
        <v>2.89468720728049</v>
      </c>
      <c r="U118" s="303">
        <v>4.255514545795712</v>
      </c>
    </row>
    <row r="119" spans="1:21" ht="12.75">
      <c r="A119" s="298" t="s">
        <v>245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495432.8</v>
      </c>
      <c r="I119" s="105">
        <v>9908656</v>
      </c>
      <c r="J119" s="300">
        <v>0</v>
      </c>
      <c r="K119" s="301">
        <v>0.22793467421109892</v>
      </c>
      <c r="L119" s="301">
        <v>0</v>
      </c>
      <c r="M119" s="302">
        <v>0.06819285789008342</v>
      </c>
      <c r="N119" s="300">
        <v>0</v>
      </c>
      <c r="O119" s="301">
        <v>0.768679832104842</v>
      </c>
      <c r="P119" s="301">
        <v>0</v>
      </c>
      <c r="Q119" s="302">
        <v>0.6089380157838266</v>
      </c>
      <c r="R119" s="303">
        <v>1.3728000993870257</v>
      </c>
      <c r="S119" s="303">
        <v>11.877427017330032</v>
      </c>
      <c r="T119" s="303">
        <v>1.0884295769518912</v>
      </c>
      <c r="U119" s="303">
        <v>3.642854055128228</v>
      </c>
    </row>
    <row r="120" spans="1:21" ht="12.75">
      <c r="A120" s="298" t="s">
        <v>246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2093781.6</v>
      </c>
      <c r="I120" s="105">
        <v>41875632</v>
      </c>
      <c r="J120" s="300">
        <v>0</v>
      </c>
      <c r="K120" s="301">
        <v>0.7422265967965467</v>
      </c>
      <c r="L120" s="301">
        <v>0</v>
      </c>
      <c r="M120" s="302">
        <v>0.5820803371794335</v>
      </c>
      <c r="N120" s="300">
        <v>0</v>
      </c>
      <c r="O120" s="301">
        <v>0.8148598964809602</v>
      </c>
      <c r="P120" s="301">
        <v>0</v>
      </c>
      <c r="Q120" s="302">
        <v>0.6547136368638471</v>
      </c>
      <c r="R120" s="303">
        <v>8.47867208436661</v>
      </c>
      <c r="S120" s="303">
        <v>31.619471827669045</v>
      </c>
      <c r="T120" s="303">
        <v>3.2440177898885367</v>
      </c>
      <c r="U120" s="303">
        <v>4.5056654344714895</v>
      </c>
    </row>
    <row r="121" spans="1:21" ht="12.75">
      <c r="A121" s="298" t="s">
        <v>247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68068.8</v>
      </c>
      <c r="I121" s="105">
        <v>1021032</v>
      </c>
      <c r="J121" s="300">
        <v>0</v>
      </c>
      <c r="K121" s="301">
        <v>0.45736276066747206</v>
      </c>
      <c r="L121" s="301">
        <v>0</v>
      </c>
      <c r="M121" s="302">
        <v>0.28974088771042406</v>
      </c>
      <c r="N121" s="300">
        <v>0</v>
      </c>
      <c r="O121" s="301">
        <v>0.7860993914183707</v>
      </c>
      <c r="P121" s="301">
        <v>0</v>
      </c>
      <c r="Q121" s="302">
        <v>0.6184775184613227</v>
      </c>
      <c r="R121" s="303">
        <v>2.0802412370562897</v>
      </c>
      <c r="S121" s="303">
        <v>9.305080224241713</v>
      </c>
      <c r="T121" s="303">
        <v>1.4902459031489217</v>
      </c>
      <c r="U121" s="303">
        <v>3.3581287053726854</v>
      </c>
    </row>
    <row r="122" spans="1:21" ht="12.75">
      <c r="A122" s="298" t="s">
        <v>248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1662.4</v>
      </c>
      <c r="I122" s="105">
        <v>24936</v>
      </c>
      <c r="J122" s="300">
        <v>0</v>
      </c>
      <c r="K122" s="301">
        <v>-0.2718413621707041</v>
      </c>
      <c r="L122" s="301">
        <v>0</v>
      </c>
      <c r="M122" s="302">
        <v>-0.4394048006643347</v>
      </c>
      <c r="N122" s="300">
        <v>0</v>
      </c>
      <c r="O122" s="301">
        <v>0.775117350520822</v>
      </c>
      <c r="P122" s="301">
        <v>0</v>
      </c>
      <c r="Q122" s="302">
        <v>0.6075539120271913</v>
      </c>
      <c r="R122" s="303">
        <v>0.7640852772801722</v>
      </c>
      <c r="S122" s="303">
        <v>8.359092933445083</v>
      </c>
      <c r="T122" s="303">
        <v>0.6670797407544116</v>
      </c>
      <c r="U122" s="303">
        <v>3.226358860451922</v>
      </c>
    </row>
    <row r="123" spans="1:21" ht="12.75">
      <c r="A123" s="298" t="s">
        <v>249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38285</v>
      </c>
      <c r="I123" s="105">
        <v>459420</v>
      </c>
      <c r="J123" s="300">
        <v>0</v>
      </c>
      <c r="K123" s="301">
        <v>-5.634531180267282</v>
      </c>
      <c r="L123" s="301">
        <v>0</v>
      </c>
      <c r="M123" s="302">
        <v>-5.799546542744402</v>
      </c>
      <c r="N123" s="300">
        <v>0</v>
      </c>
      <c r="O123" s="301">
        <v>0.6433473166821949</v>
      </c>
      <c r="P123" s="301">
        <v>0</v>
      </c>
      <c r="Q123" s="302">
        <v>0.47833195420507546</v>
      </c>
      <c r="R123" s="303">
        <v>0.13336074391155484</v>
      </c>
      <c r="S123" s="303">
        <v>3.8758188467202137</v>
      </c>
      <c r="T123" s="303">
        <v>0.13005972672328062</v>
      </c>
      <c r="U123" s="303">
        <v>2.2305162112612043</v>
      </c>
    </row>
    <row r="124" spans="1:21" ht="12.75">
      <c r="A124" s="298" t="s">
        <v>250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10420</v>
      </c>
      <c r="I124" s="105">
        <v>125040</v>
      </c>
      <c r="J124" s="300">
        <v>0</v>
      </c>
      <c r="K124" s="301">
        <v>0.5032373963222129</v>
      </c>
      <c r="L124" s="301">
        <v>0</v>
      </c>
      <c r="M124" s="302">
        <v>0.3391713242480838</v>
      </c>
      <c r="N124" s="300">
        <v>0</v>
      </c>
      <c r="O124" s="301">
        <v>0.8205385721277831</v>
      </c>
      <c r="P124" s="301">
        <v>0</v>
      </c>
      <c r="Q124" s="302">
        <v>0.6564725000536541</v>
      </c>
      <c r="R124" s="303">
        <v>2.40243476471346</v>
      </c>
      <c r="S124" s="303">
        <v>20.757703710114495</v>
      </c>
      <c r="T124" s="303">
        <v>1.6486385007657736</v>
      </c>
      <c r="U124" s="303">
        <v>4.1930197385295696</v>
      </c>
    </row>
    <row r="125" spans="1:21" ht="12.75">
      <c r="A125" s="298" t="s">
        <v>251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5344580.9963609995</v>
      </c>
      <c r="I125" s="105">
        <v>64134971.956332</v>
      </c>
      <c r="J125" s="300">
        <v>0</v>
      </c>
      <c r="K125" s="301">
        <v>0.7110580467749454</v>
      </c>
      <c r="L125" s="301">
        <v>0</v>
      </c>
      <c r="M125" s="302">
        <v>0.5464161548326262</v>
      </c>
      <c r="N125" s="300">
        <v>0</v>
      </c>
      <c r="O125" s="301">
        <v>0.8349700884995258</v>
      </c>
      <c r="P125" s="301">
        <v>0</v>
      </c>
      <c r="Q125" s="302">
        <v>0.6703281965572065</v>
      </c>
      <c r="R125" s="303">
        <v>5.616175832330766</v>
      </c>
      <c r="S125" s="303">
        <v>28.717651171906624</v>
      </c>
      <c r="T125" s="303">
        <v>2.7146337307911943</v>
      </c>
      <c r="U125" s="303">
        <v>4.441710184750943</v>
      </c>
    </row>
    <row r="126" spans="1:21" ht="12.75">
      <c r="A126" s="298" t="s">
        <v>253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3468</v>
      </c>
      <c r="I126" s="105">
        <v>41616</v>
      </c>
      <c r="J126" s="300">
        <v>0</v>
      </c>
      <c r="K126" s="301">
        <v>0.21456588187301215</v>
      </c>
      <c r="L126" s="301">
        <v>0</v>
      </c>
      <c r="M126" s="302">
        <v>0.05016134533402711</v>
      </c>
      <c r="N126" s="300">
        <v>0</v>
      </c>
      <c r="O126" s="301">
        <v>0.7598622436207775</v>
      </c>
      <c r="P126" s="301">
        <v>0</v>
      </c>
      <c r="Q126" s="302">
        <v>0.5954577070817925</v>
      </c>
      <c r="R126" s="303">
        <v>1.3304668147919907</v>
      </c>
      <c r="S126" s="303">
        <v>8.30743479156119</v>
      </c>
      <c r="T126" s="303">
        <v>1.061647076518984</v>
      </c>
      <c r="U126" s="303">
        <v>3.2186338880416683</v>
      </c>
    </row>
    <row r="127" spans="1:21" ht="12.75">
      <c r="A127" s="298" t="s">
        <v>254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1034</v>
      </c>
      <c r="I127" s="105">
        <v>12408</v>
      </c>
      <c r="J127" s="300">
        <v>0</v>
      </c>
      <c r="K127" s="301">
        <v>-0.08988635887460969</v>
      </c>
      <c r="L127" s="301">
        <v>0</v>
      </c>
      <c r="M127" s="302">
        <v>-0.25466947234715953</v>
      </c>
      <c r="N127" s="300">
        <v>0</v>
      </c>
      <c r="O127" s="301">
        <v>0.749582436738317</v>
      </c>
      <c r="P127" s="301">
        <v>0</v>
      </c>
      <c r="Q127" s="302">
        <v>0.5847993232657671</v>
      </c>
      <c r="R127" s="303">
        <v>0.9059493226287154</v>
      </c>
      <c r="S127" s="303">
        <v>7.44780938133067</v>
      </c>
      <c r="T127" s="303">
        <v>0.7727191687184232</v>
      </c>
      <c r="U127" s="303">
        <v>3.0808629213434675</v>
      </c>
    </row>
    <row r="128" spans="1:21" ht="12.75">
      <c r="A128" s="298" t="s">
        <v>255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58912</v>
      </c>
      <c r="I128" s="105">
        <v>706944</v>
      </c>
      <c r="J128" s="300">
        <v>0</v>
      </c>
      <c r="K128" s="301">
        <v>0.3701655914249999</v>
      </c>
      <c r="L128" s="301">
        <v>0</v>
      </c>
      <c r="M128" s="302">
        <v>0.20570686218798637</v>
      </c>
      <c r="N128" s="300">
        <v>0</v>
      </c>
      <c r="O128" s="301">
        <v>0.749867126197589</v>
      </c>
      <c r="P128" s="301">
        <v>0</v>
      </c>
      <c r="Q128" s="302">
        <v>0.5854083969605755</v>
      </c>
      <c r="R128" s="303">
        <v>1.749374308704455</v>
      </c>
      <c r="S128" s="303">
        <v>7.5625451365293594</v>
      </c>
      <c r="T128" s="303">
        <v>1.3124226440158466</v>
      </c>
      <c r="U128" s="303">
        <v>3.1003201581923863</v>
      </c>
    </row>
    <row r="129" spans="1:21" ht="12.75">
      <c r="A129" s="298" t="s">
        <v>257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559883</v>
      </c>
      <c r="I129" s="105">
        <v>11197660</v>
      </c>
      <c r="J129" s="300">
        <v>0</v>
      </c>
      <c r="K129" s="301">
        <v>0.7448590960909769</v>
      </c>
      <c r="L129" s="301">
        <v>0</v>
      </c>
      <c r="M129" s="302">
        <v>0.5869602410001252</v>
      </c>
      <c r="N129" s="300">
        <v>0</v>
      </c>
      <c r="O129" s="301">
        <v>0.8127233342672209</v>
      </c>
      <c r="P129" s="301">
        <v>0</v>
      </c>
      <c r="Q129" s="302">
        <v>0.6548244791763692</v>
      </c>
      <c r="R129" s="303">
        <v>9.783248222811114</v>
      </c>
      <c r="S129" s="303">
        <v>48.97580316963623</v>
      </c>
      <c r="T129" s="303">
        <v>3.4184264248791556</v>
      </c>
      <c r="U129" s="303">
        <v>4.745297040119126</v>
      </c>
    </row>
    <row r="130" spans="1:21" ht="12.75">
      <c r="A130" s="298" t="s">
        <v>260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198053.3568</v>
      </c>
      <c r="I130" s="105">
        <v>1782480.2112</v>
      </c>
      <c r="J130" s="300">
        <v>0</v>
      </c>
      <c r="K130" s="301">
        <v>0.879354381422571</v>
      </c>
      <c r="L130" s="301">
        <v>0</v>
      </c>
      <c r="M130" s="302">
        <v>0.7119985418124708</v>
      </c>
      <c r="N130" s="300">
        <v>0</v>
      </c>
      <c r="O130" s="301">
        <v>0.879354381422571</v>
      </c>
      <c r="P130" s="301">
        <v>0</v>
      </c>
      <c r="Q130" s="302">
        <v>0.7119985418124708</v>
      </c>
      <c r="R130" s="303">
        <v>0</v>
      </c>
      <c r="S130" s="303">
        <v>0</v>
      </c>
      <c r="T130" s="303">
        <v>5.25439915016566</v>
      </c>
      <c r="U130" s="303">
        <v>5.25439915016566</v>
      </c>
    </row>
    <row r="131" spans="1:21" ht="12.75">
      <c r="A131" s="298" t="s">
        <v>264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436086.144</v>
      </c>
      <c r="I131" s="105">
        <v>4360861.44</v>
      </c>
      <c r="J131" s="300">
        <v>0</v>
      </c>
      <c r="K131" s="301">
        <v>0.8783752527458383</v>
      </c>
      <c r="L131" s="301">
        <v>0</v>
      </c>
      <c r="M131" s="302">
        <v>0.7112057576917472</v>
      </c>
      <c r="N131" s="300">
        <v>0</v>
      </c>
      <c r="O131" s="301">
        <v>0.8783752527458383</v>
      </c>
      <c r="P131" s="301">
        <v>0</v>
      </c>
      <c r="Q131" s="302">
        <v>0.7112057576917472</v>
      </c>
      <c r="R131" s="303">
        <v>0</v>
      </c>
      <c r="S131" s="303">
        <v>0</v>
      </c>
      <c r="T131" s="303">
        <v>5.25439915016566</v>
      </c>
      <c r="U131" s="303">
        <v>5.25439915016566</v>
      </c>
    </row>
    <row r="132" spans="1:21" ht="12.75">
      <c r="A132" s="298" t="s">
        <v>267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52594.59628</v>
      </c>
      <c r="I132" s="105">
        <v>683729.7516399999</v>
      </c>
      <c r="J132" s="300">
        <v>0</v>
      </c>
      <c r="K132" s="301">
        <v>-0.9331783045655142</v>
      </c>
      <c r="L132" s="301">
        <v>0</v>
      </c>
      <c r="M132" s="302">
        <v>-1.102946423893461</v>
      </c>
      <c r="N132" s="300">
        <v>0</v>
      </c>
      <c r="O132" s="301">
        <v>0.5483274154872749</v>
      </c>
      <c r="P132" s="301">
        <v>0</v>
      </c>
      <c r="Q132" s="302">
        <v>0.37855929615932815</v>
      </c>
      <c r="R132" s="303">
        <v>0.4887276277805028</v>
      </c>
      <c r="S132" s="303">
        <v>2.5953568539238656</v>
      </c>
      <c r="T132" s="303">
        <v>0.44713796706237807</v>
      </c>
      <c r="U132" s="303">
        <v>1.7372566536500784</v>
      </c>
    </row>
    <row r="133" spans="1:21" ht="12.75">
      <c r="A133" s="298" t="s">
        <v>269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3814.0416</v>
      </c>
      <c r="I133" s="105">
        <v>68652.7488</v>
      </c>
      <c r="J133" s="300">
        <v>0</v>
      </c>
      <c r="K133" s="301">
        <v>-0.3202226722083162</v>
      </c>
      <c r="L133" s="301">
        <v>0</v>
      </c>
      <c r="M133" s="302">
        <v>-0.5187242767902003</v>
      </c>
      <c r="N133" s="300">
        <v>0</v>
      </c>
      <c r="O133" s="301">
        <v>0.73160555786919</v>
      </c>
      <c r="P133" s="301">
        <v>0</v>
      </c>
      <c r="Q133" s="302">
        <v>0.533103953287306</v>
      </c>
      <c r="R133" s="303">
        <v>0.7650999255416877</v>
      </c>
      <c r="S133" s="303">
        <v>3.3493993668417614</v>
      </c>
      <c r="T133" s="303">
        <v>0.6678529804551302</v>
      </c>
      <c r="U133" s="303">
        <v>2.045501315716546</v>
      </c>
    </row>
    <row r="134" spans="1:21" ht="12.75">
      <c r="A134" s="298" t="s">
        <v>271</v>
      </c>
      <c r="B134" s="299">
        <v>943.4534590163895</v>
      </c>
      <c r="C134" s="299">
        <v>85.85426477049145</v>
      </c>
      <c r="D134" s="299">
        <v>334.41289978936817</v>
      </c>
      <c r="E134" s="84">
        <v>943.4534590163895</v>
      </c>
      <c r="F134" s="228">
        <v>1541073.2709187472</v>
      </c>
      <c r="G134" s="228">
        <v>30821465.418374944</v>
      </c>
      <c r="H134" s="228">
        <v>296135.37174843455</v>
      </c>
      <c r="I134" s="105">
        <v>5922707.434968691</v>
      </c>
      <c r="J134" s="300">
        <v>-0.05898775241313224</v>
      </c>
      <c r="K134" s="301">
        <v>-0.36418104951533403</v>
      </c>
      <c r="L134" s="301">
        <v>-0.08551589129037228</v>
      </c>
      <c r="M134" s="302">
        <v>-0.5279615812829932</v>
      </c>
      <c r="N134" s="300">
        <v>0.09627832622157965</v>
      </c>
      <c r="O134" s="301">
        <v>0.5944071515623426</v>
      </c>
      <c r="P134" s="301">
        <v>0.06975018734433962</v>
      </c>
      <c r="Q134" s="302">
        <v>0.43062661979468336</v>
      </c>
      <c r="R134" s="303">
        <v>0.7026485022876365</v>
      </c>
      <c r="S134" s="303">
        <v>3.2332605048933023</v>
      </c>
      <c r="T134" s="303">
        <v>0.6197693738046317</v>
      </c>
      <c r="U134" s="303">
        <v>2.001593129273224</v>
      </c>
    </row>
    <row r="135" spans="1:21" ht="12.75">
      <c r="A135" s="298" t="s">
        <v>272</v>
      </c>
      <c r="B135" s="299">
        <v>732.7113643830401</v>
      </c>
      <c r="C135" s="299">
        <v>66.67673415885666</v>
      </c>
      <c r="D135" s="299">
        <v>355.2478122394748</v>
      </c>
      <c r="E135" s="84">
        <v>732.7113643830401</v>
      </c>
      <c r="F135" s="228">
        <v>1637086.6923478101</v>
      </c>
      <c r="G135" s="228">
        <v>32741733.8469562</v>
      </c>
      <c r="H135" s="228">
        <v>392664.753875588</v>
      </c>
      <c r="I135" s="105">
        <v>7853295.077511761</v>
      </c>
      <c r="J135" s="300">
        <v>0.01655504365479234</v>
      </c>
      <c r="K135" s="301">
        <v>0.10825211086008507</v>
      </c>
      <c r="L135" s="301">
        <v>-0.008483487709521089</v>
      </c>
      <c r="M135" s="302">
        <v>-0.055472849915765426</v>
      </c>
      <c r="N135" s="300">
        <v>0.11710528855444116</v>
      </c>
      <c r="O135" s="301">
        <v>0.765742147422722</v>
      </c>
      <c r="P135" s="301">
        <v>0.09206675719012773</v>
      </c>
      <c r="Q135" s="302">
        <v>0.6020171866468714</v>
      </c>
      <c r="R135" s="303">
        <v>1.1439476458037299</v>
      </c>
      <c r="S135" s="303">
        <v>9.100164532909783</v>
      </c>
      <c r="T135" s="303">
        <v>0.939423530736342</v>
      </c>
      <c r="U135" s="303">
        <v>3.331058877426246</v>
      </c>
    </row>
    <row r="136" spans="1:21" ht="12.75">
      <c r="A136" s="298" t="s">
        <v>274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39830.56</v>
      </c>
      <c r="I136" s="105">
        <v>517797.28</v>
      </c>
      <c r="J136" s="300">
        <v>0</v>
      </c>
      <c r="K136" s="301">
        <v>-3.233011014390919</v>
      </c>
      <c r="L136" s="301">
        <v>0</v>
      </c>
      <c r="M136" s="302">
        <v>-3.40310169321219</v>
      </c>
      <c r="N136" s="300">
        <v>0</v>
      </c>
      <c r="O136" s="301">
        <v>0.08411307180373855</v>
      </c>
      <c r="P136" s="301">
        <v>0</v>
      </c>
      <c r="Q136" s="302">
        <v>-0.0859776070175323</v>
      </c>
      <c r="R136" s="303">
        <v>0.21656933294962083</v>
      </c>
      <c r="S136" s="303">
        <v>1.1038931612832588</v>
      </c>
      <c r="T136" s="303">
        <v>0.20799639451669155</v>
      </c>
      <c r="U136" s="303">
        <v>0.9122410553658039</v>
      </c>
    </row>
    <row r="137" spans="1:21" ht="12.75">
      <c r="A137" s="298" t="s">
        <v>277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382043.41936589335</v>
      </c>
      <c r="I137" s="105">
        <v>5348607.871122507</v>
      </c>
      <c r="J137" s="300">
        <v>0</v>
      </c>
      <c r="K137" s="301">
        <v>-0.5230539363307843</v>
      </c>
      <c r="L137" s="301">
        <v>0</v>
      </c>
      <c r="M137" s="302">
        <v>-0.6938871473058672</v>
      </c>
      <c r="N137" s="300">
        <v>0</v>
      </c>
      <c r="O137" s="301">
        <v>0.6537623721253202</v>
      </c>
      <c r="P137" s="301">
        <v>0</v>
      </c>
      <c r="Q137" s="302">
        <v>0.4829291611502373</v>
      </c>
      <c r="R137" s="303">
        <v>0.6318284170397562</v>
      </c>
      <c r="S137" s="303">
        <v>3.680853653189818</v>
      </c>
      <c r="T137" s="303">
        <v>0.5640078742521972</v>
      </c>
      <c r="U137" s="303">
        <v>2.164535770039063</v>
      </c>
    </row>
    <row r="138" spans="1:21" ht="12.75">
      <c r="A138" s="298" t="s">
        <v>279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2256.5090697212145</v>
      </c>
      <c r="I138" s="105">
        <v>31591.126976097003</v>
      </c>
      <c r="J138" s="300">
        <v>0</v>
      </c>
      <c r="K138" s="301">
        <v>-3.3996557268696637</v>
      </c>
      <c r="L138" s="301">
        <v>0</v>
      </c>
      <c r="M138" s="302">
        <v>-3.570214021724337</v>
      </c>
      <c r="N138" s="300">
        <v>0</v>
      </c>
      <c r="O138" s="301">
        <v>0.7008194078906341</v>
      </c>
      <c r="P138" s="301">
        <v>0</v>
      </c>
      <c r="Q138" s="302">
        <v>0.530261113035961</v>
      </c>
      <c r="R138" s="303">
        <v>0.2086162350927273</v>
      </c>
      <c r="S138" s="303">
        <v>4.5872870944454975</v>
      </c>
      <c r="T138" s="303">
        <v>0.20064980438090796</v>
      </c>
      <c r="U138" s="303">
        <v>2.4491166261084807</v>
      </c>
    </row>
    <row r="139" spans="1:21" ht="12.75">
      <c r="A139" s="298" t="s">
        <v>280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165374.46</v>
      </c>
      <c r="I139" s="105">
        <v>2976740.28</v>
      </c>
      <c r="J139" s="300">
        <v>0</v>
      </c>
      <c r="K139" s="301">
        <v>-0.3357620450218284</v>
      </c>
      <c r="L139" s="301">
        <v>0</v>
      </c>
      <c r="M139" s="302">
        <v>-0.5323321711243396</v>
      </c>
      <c r="N139" s="300">
        <v>0</v>
      </c>
      <c r="O139" s="301">
        <v>0.4972878225095013</v>
      </c>
      <c r="P139" s="301">
        <v>0</v>
      </c>
      <c r="Q139" s="302">
        <v>0.30071769640699014</v>
      </c>
      <c r="R139" s="303">
        <v>0.7546710864660344</v>
      </c>
      <c r="S139" s="303">
        <v>1.9285205431037928</v>
      </c>
      <c r="T139" s="303">
        <v>0.6598929550213491</v>
      </c>
      <c r="U139" s="303">
        <v>1.410737852499816</v>
      </c>
    </row>
    <row r="140" spans="1:21" ht="12.75">
      <c r="A140" s="298" t="s">
        <v>281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1204.46637</v>
      </c>
      <c r="I140" s="105">
        <v>10840.197329999999</v>
      </c>
      <c r="J140" s="300">
        <v>0</v>
      </c>
      <c r="K140" s="301">
        <v>0.7444576682537131</v>
      </c>
      <c r="L140" s="301">
        <v>0</v>
      </c>
      <c r="M140" s="302">
        <v>0.5720359705773947</v>
      </c>
      <c r="N140" s="300">
        <v>0</v>
      </c>
      <c r="O140" s="301">
        <v>0.8384350946150882</v>
      </c>
      <c r="P140" s="301">
        <v>0</v>
      </c>
      <c r="Q140" s="302">
        <v>0.6660133969387699</v>
      </c>
      <c r="R140" s="303">
        <v>5.609223938878775</v>
      </c>
      <c r="S140" s="303">
        <v>13.414395569095301</v>
      </c>
      <c r="T140" s="303">
        <v>2.713008473872409</v>
      </c>
      <c r="U140" s="303">
        <v>3.7755296867408377</v>
      </c>
    </row>
    <row r="141" spans="1:21" ht="12.75">
      <c r="A141" s="298" t="s">
        <v>282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103.87546</v>
      </c>
      <c r="I141" s="105">
        <v>1038.7546</v>
      </c>
      <c r="J141" s="300">
        <v>0</v>
      </c>
      <c r="K141" s="301">
        <v>0.521490661873402</v>
      </c>
      <c r="L141" s="301">
        <v>0</v>
      </c>
      <c r="M141" s="302">
        <v>0.3545709701976073</v>
      </c>
      <c r="N141" s="300">
        <v>0</v>
      </c>
      <c r="O141" s="301">
        <v>0.7922908460812779</v>
      </c>
      <c r="P141" s="301">
        <v>0</v>
      </c>
      <c r="Q141" s="302">
        <v>0.6253711544054832</v>
      </c>
      <c r="R141" s="303">
        <v>2.466624555254175</v>
      </c>
      <c r="S141" s="303">
        <v>10.346156058731784</v>
      </c>
      <c r="T141" s="303">
        <v>1.6786154869343903</v>
      </c>
      <c r="U141" s="303">
        <v>3.484673005193873</v>
      </c>
    </row>
    <row r="142" spans="1:21" ht="12.75">
      <c r="A142" s="298" t="s">
        <v>283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119884.48363</v>
      </c>
      <c r="I142" s="105">
        <v>2397689.6726</v>
      </c>
      <c r="J142" s="300">
        <v>0</v>
      </c>
      <c r="K142" s="301">
        <v>-0.23349903956605544</v>
      </c>
      <c r="L142" s="301">
        <v>0</v>
      </c>
      <c r="M142" s="302">
        <v>-0.3928566868319722</v>
      </c>
      <c r="N142" s="300">
        <v>0</v>
      </c>
      <c r="O142" s="301">
        <v>0.2286731305065068</v>
      </c>
      <c r="P142" s="301">
        <v>0</v>
      </c>
      <c r="Q142" s="302">
        <v>0.06931548324059003</v>
      </c>
      <c r="R142" s="303">
        <v>0.7819452803552297</v>
      </c>
      <c r="S142" s="303">
        <v>1.3757020342703208</v>
      </c>
      <c r="T142" s="303">
        <v>0.6806524484919133</v>
      </c>
      <c r="U142" s="303">
        <v>1.0902529838790187</v>
      </c>
    </row>
    <row r="143" spans="1:21" ht="12.75">
      <c r="A143" s="298" t="s">
        <v>286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167.79882</v>
      </c>
      <c r="I143" s="105">
        <v>2516.9822999999997</v>
      </c>
      <c r="J143" s="300">
        <v>0</v>
      </c>
      <c r="K143" s="301">
        <v>0.8565028122096681</v>
      </c>
      <c r="L143" s="301">
        <v>0</v>
      </c>
      <c r="M143" s="302">
        <v>0.6849588673022561</v>
      </c>
      <c r="N143" s="300">
        <v>0</v>
      </c>
      <c r="O143" s="301">
        <v>0.8881785933866736</v>
      </c>
      <c r="P143" s="301">
        <v>0</v>
      </c>
      <c r="Q143" s="302">
        <v>0.7166346484792616</v>
      </c>
      <c r="R143" s="303">
        <v>20.093840081388294</v>
      </c>
      <c r="S143" s="303">
        <v>68.37933779696436</v>
      </c>
      <c r="T143" s="303">
        <v>4.165222494656832</v>
      </c>
      <c r="U143" s="303">
        <v>4.879452670821755</v>
      </c>
    </row>
    <row r="144" spans="1:21" ht="12.75">
      <c r="A144" s="298" t="s">
        <v>287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58772.8</v>
      </c>
      <c r="I144" s="105">
        <v>764046.4</v>
      </c>
      <c r="J144" s="300">
        <v>0</v>
      </c>
      <c r="K144" s="301">
        <v>-10.494714908359764</v>
      </c>
      <c r="L144" s="301">
        <v>0</v>
      </c>
      <c r="M144" s="302">
        <v>-10.66409144632628</v>
      </c>
      <c r="N144" s="300">
        <v>0</v>
      </c>
      <c r="O144" s="301">
        <v>-0.09418852297986934</v>
      </c>
      <c r="P144" s="301">
        <v>0</v>
      </c>
      <c r="Q144" s="302">
        <v>-0.26356506094638404</v>
      </c>
      <c r="R144" s="303">
        <v>0.07817272000769425</v>
      </c>
      <c r="S144" s="303">
        <v>0.9042955627708195</v>
      </c>
      <c r="T144" s="303">
        <v>0.07702674873863703</v>
      </c>
      <c r="U144" s="303">
        <v>0.7715157282501556</v>
      </c>
    </row>
    <row r="145" spans="1:21" ht="12.75">
      <c r="A145" s="298" t="s">
        <v>288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207999.6</v>
      </c>
      <c r="I145" s="105">
        <v>2911994.4</v>
      </c>
      <c r="J145" s="300">
        <v>0</v>
      </c>
      <c r="K145" s="301">
        <v>-19.910647412332377</v>
      </c>
      <c r="L145" s="301">
        <v>0</v>
      </c>
      <c r="M145" s="302">
        <v>-20.081141824671494</v>
      </c>
      <c r="N145" s="300">
        <v>0</v>
      </c>
      <c r="O145" s="301">
        <v>0.23492213342717788</v>
      </c>
      <c r="P145" s="301">
        <v>0</v>
      </c>
      <c r="Q145" s="302">
        <v>0.06442772108806066</v>
      </c>
      <c r="R145" s="303">
        <v>0.04305606382912827</v>
      </c>
      <c r="S145" s="303">
        <v>1.355445239023632</v>
      </c>
      <c r="T145" s="303">
        <v>0.042706117570486854</v>
      </c>
      <c r="U145" s="303">
        <v>1.0774913738771683</v>
      </c>
    </row>
    <row r="146" spans="1:21" ht="12.75">
      <c r="A146" s="298" t="s">
        <v>289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69155.2</v>
      </c>
      <c r="I146" s="105">
        <v>1383104</v>
      </c>
      <c r="J146" s="300">
        <v>0</v>
      </c>
      <c r="K146" s="301">
        <v>0.35295324964906166</v>
      </c>
      <c r="L146" s="301">
        <v>0</v>
      </c>
      <c r="M146" s="302">
        <v>0.19293358808005323</v>
      </c>
      <c r="N146" s="300">
        <v>0</v>
      </c>
      <c r="O146" s="301">
        <v>0.8408071737579943</v>
      </c>
      <c r="P146" s="301">
        <v>0</v>
      </c>
      <c r="Q146" s="302">
        <v>0.6807875121889859</v>
      </c>
      <c r="R146" s="303">
        <v>1.7234814197584498</v>
      </c>
      <c r="S146" s="303">
        <v>0</v>
      </c>
      <c r="T146" s="303">
        <v>1.2977951136534849</v>
      </c>
      <c r="U146" s="303">
        <v>5.25439915016566</v>
      </c>
    </row>
    <row r="147" spans="1:21" ht="12.75">
      <c r="A147" s="298" t="s">
        <v>290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51855.2</v>
      </c>
      <c r="I147" s="105">
        <v>518552</v>
      </c>
      <c r="J147" s="300">
        <v>0</v>
      </c>
      <c r="K147" s="301">
        <v>-8.49898410511305</v>
      </c>
      <c r="L147" s="301">
        <v>0</v>
      </c>
      <c r="M147" s="302">
        <v>-8.662295438562102</v>
      </c>
      <c r="N147" s="300">
        <v>0</v>
      </c>
      <c r="O147" s="301">
        <v>0.8581029316871208</v>
      </c>
      <c r="P147" s="301">
        <v>0</v>
      </c>
      <c r="Q147" s="302">
        <v>0.6947915982380686</v>
      </c>
      <c r="R147" s="303">
        <v>0.09170620389789225</v>
      </c>
      <c r="S147" s="303">
        <v>0</v>
      </c>
      <c r="T147" s="303">
        <v>0.0901330908976089</v>
      </c>
      <c r="U147" s="303">
        <v>5.25439915016566</v>
      </c>
    </row>
    <row r="148" spans="1:21" ht="12.75">
      <c r="A148" s="298" t="s">
        <v>291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495.12835999999993</v>
      </c>
      <c r="I148" s="105">
        <v>4456.15524</v>
      </c>
      <c r="J148" s="300">
        <v>0</v>
      </c>
      <c r="K148" s="301">
        <v>0.8820848994369188</v>
      </c>
      <c r="L148" s="301">
        <v>0</v>
      </c>
      <c r="M148" s="302">
        <v>0.7142093966005748</v>
      </c>
      <c r="N148" s="300">
        <v>0</v>
      </c>
      <c r="O148" s="301">
        <v>0.8820848994369188</v>
      </c>
      <c r="P148" s="301">
        <v>0</v>
      </c>
      <c r="Q148" s="302">
        <v>0.7142093966005748</v>
      </c>
      <c r="R148" s="303">
        <v>0</v>
      </c>
      <c r="S148" s="303">
        <v>0</v>
      </c>
      <c r="T148" s="303">
        <v>5.25439915016566</v>
      </c>
      <c r="U148" s="303">
        <v>5.25439915016566</v>
      </c>
    </row>
    <row r="149" spans="1:21" ht="12.75">
      <c r="A149" s="298" t="s">
        <v>293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970.76394</v>
      </c>
      <c r="I149" s="105">
        <v>8736.87546</v>
      </c>
      <c r="J149" s="300">
        <v>0</v>
      </c>
      <c r="K149" s="301">
        <v>0.8820848994369186</v>
      </c>
      <c r="L149" s="301">
        <v>0</v>
      </c>
      <c r="M149" s="302">
        <v>0.7142093966005746</v>
      </c>
      <c r="N149" s="300">
        <v>0</v>
      </c>
      <c r="O149" s="301">
        <v>0.8820848994369186</v>
      </c>
      <c r="P149" s="301">
        <v>0</v>
      </c>
      <c r="Q149" s="302">
        <v>0.7142093966005746</v>
      </c>
      <c r="R149" s="303">
        <v>0</v>
      </c>
      <c r="S149" s="303">
        <v>0</v>
      </c>
      <c r="T149" s="303">
        <v>5.25439915016566</v>
      </c>
      <c r="U149" s="303">
        <v>5.25439915016566</v>
      </c>
    </row>
    <row r="150" spans="1:21" ht="12.75">
      <c r="A150" s="298" t="s">
        <v>295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615.26234</v>
      </c>
      <c r="I150" s="105">
        <v>6152.6234</v>
      </c>
      <c r="J150" s="300">
        <v>0</v>
      </c>
      <c r="K150" s="301">
        <v>0.880101291184445</v>
      </c>
      <c r="L150" s="301">
        <v>0</v>
      </c>
      <c r="M150" s="302">
        <v>0.7126033021600107</v>
      </c>
      <c r="N150" s="300">
        <v>0</v>
      </c>
      <c r="O150" s="301">
        <v>0.880101291184445</v>
      </c>
      <c r="P150" s="301">
        <v>0</v>
      </c>
      <c r="Q150" s="302">
        <v>0.7126033021600107</v>
      </c>
      <c r="R150" s="303">
        <v>0</v>
      </c>
      <c r="S150" s="303">
        <v>0</v>
      </c>
      <c r="T150" s="303">
        <v>5.25439915016566</v>
      </c>
      <c r="U150" s="303">
        <v>5.25439915016566</v>
      </c>
    </row>
    <row r="151" spans="1:21" ht="12.75">
      <c r="A151" s="298" t="s">
        <v>297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643290.0480000001</v>
      </c>
      <c r="I151" s="105">
        <v>1929870.1439999999</v>
      </c>
      <c r="J151" s="300">
        <v>0</v>
      </c>
      <c r="K151" s="301">
        <v>0.8215923809396793</v>
      </c>
      <c r="L151" s="301">
        <v>0</v>
      </c>
      <c r="M151" s="302">
        <v>0.6478675763206112</v>
      </c>
      <c r="N151" s="300">
        <v>0</v>
      </c>
      <c r="O151" s="301">
        <v>0.9128194657531269</v>
      </c>
      <c r="P151" s="301">
        <v>0</v>
      </c>
      <c r="Q151" s="302">
        <v>0.7390946611340588</v>
      </c>
      <c r="R151" s="303">
        <v>10.006013758082632</v>
      </c>
      <c r="S151" s="303">
        <v>0</v>
      </c>
      <c r="T151" s="303">
        <v>3.44522723619084</v>
      </c>
      <c r="U151" s="303">
        <v>5.25439915016566</v>
      </c>
    </row>
    <row r="152" spans="1:21" ht="12.75">
      <c r="A152" s="298" t="s">
        <v>298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273905.6</v>
      </c>
      <c r="I152" s="105">
        <v>4108584</v>
      </c>
      <c r="J152" s="300">
        <v>0</v>
      </c>
      <c r="K152" s="301">
        <v>0.41869031524008093</v>
      </c>
      <c r="L152" s="301">
        <v>0</v>
      </c>
      <c r="M152" s="302">
        <v>0.2510061518957951</v>
      </c>
      <c r="N152" s="300">
        <v>0</v>
      </c>
      <c r="O152" s="301">
        <v>0.881079525372455</v>
      </c>
      <c r="P152" s="301">
        <v>0</v>
      </c>
      <c r="Q152" s="302">
        <v>0.7133953620281692</v>
      </c>
      <c r="R152" s="303">
        <v>1.9054932642572198</v>
      </c>
      <c r="S152" s="303">
        <v>0</v>
      </c>
      <c r="T152" s="303">
        <v>1.3983760661250881</v>
      </c>
      <c r="U152" s="303">
        <v>5.25439915016566</v>
      </c>
    </row>
    <row r="153" spans="1:21" ht="12.75">
      <c r="A153" s="298" t="s">
        <v>299</v>
      </c>
      <c r="B153" s="299">
        <v>0</v>
      </c>
      <c r="C153" s="299">
        <v>0</v>
      </c>
      <c r="D153" s="299">
        <v>153.50069141030403</v>
      </c>
      <c r="E153" s="84">
        <v>106.10646871680001</v>
      </c>
      <c r="F153" s="228">
        <v>707376.458112</v>
      </c>
      <c r="G153" s="228">
        <v>7073764.58112</v>
      </c>
      <c r="H153" s="228">
        <v>22242.27376456832</v>
      </c>
      <c r="I153" s="105">
        <v>222422.73764568323</v>
      </c>
      <c r="J153" s="300">
        <v>0</v>
      </c>
      <c r="K153" s="301">
        <v>-1.250923310877589</v>
      </c>
      <c r="L153" s="301">
        <v>0</v>
      </c>
      <c r="M153" s="302">
        <v>-1.4142346443266411</v>
      </c>
      <c r="N153" s="300">
        <v>0</v>
      </c>
      <c r="O153" s="301">
        <v>-0.2084038808114251</v>
      </c>
      <c r="P153" s="301">
        <v>0</v>
      </c>
      <c r="Q153" s="302">
        <v>-0.3717152142604773</v>
      </c>
      <c r="R153" s="303">
        <v>0.40687162367577423</v>
      </c>
      <c r="S153" s="303">
        <v>0.8045920772665395</v>
      </c>
      <c r="T153" s="303">
        <v>0.3776300408641061</v>
      </c>
      <c r="U153" s="303">
        <v>0.6977478211023925</v>
      </c>
    </row>
    <row r="154" spans="1:21" ht="12.75">
      <c r="A154" s="298" t="s">
        <v>301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13142.13390191898</v>
      </c>
      <c r="I154" s="105">
        <v>197132.0085287847</v>
      </c>
      <c r="J154" s="300">
        <v>0</v>
      </c>
      <c r="K154" s="301">
        <v>0.7637607946324209</v>
      </c>
      <c r="L154" s="301">
        <v>0</v>
      </c>
      <c r="M154" s="302">
        <v>0.5922455151714503</v>
      </c>
      <c r="N154" s="300">
        <v>0</v>
      </c>
      <c r="O154" s="301">
        <v>0.8230682107057264</v>
      </c>
      <c r="P154" s="301">
        <v>0</v>
      </c>
      <c r="Q154" s="302">
        <v>0.6515529312447559</v>
      </c>
      <c r="R154" s="303">
        <v>6.556687249554115</v>
      </c>
      <c r="S154" s="303">
        <v>11.533044751779803</v>
      </c>
      <c r="T154" s="303">
        <v>2.916874091512576</v>
      </c>
      <c r="U154" s="303">
        <v>3.6097943734931324</v>
      </c>
    </row>
    <row r="155" spans="1:21" ht="12.75">
      <c r="A155" s="298" t="s">
        <v>303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75196.1</v>
      </c>
      <c r="I155" s="105">
        <v>1353529.8</v>
      </c>
      <c r="J155" s="300">
        <v>0</v>
      </c>
      <c r="K155" s="301">
        <v>0.9007829478067402</v>
      </c>
      <c r="L155" s="301">
        <v>0</v>
      </c>
      <c r="M155" s="302">
        <v>0.7293488937763493</v>
      </c>
      <c r="N155" s="300">
        <v>0</v>
      </c>
      <c r="O155" s="301">
        <v>0.9007829478067402</v>
      </c>
      <c r="P155" s="301">
        <v>0</v>
      </c>
      <c r="Q155" s="302">
        <v>0.7293488937763493</v>
      </c>
      <c r="R155" s="303">
        <v>0</v>
      </c>
      <c r="S155" s="303">
        <v>0</v>
      </c>
      <c r="T155" s="303">
        <v>5.25439915016566</v>
      </c>
      <c r="U155" s="303">
        <v>5.25439915016566</v>
      </c>
    </row>
    <row r="156" spans="1:21" ht="12.75">
      <c r="A156" s="298" t="s">
        <v>305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1214.54384</v>
      </c>
      <c r="I156" s="105">
        <v>12145.438400000001</v>
      </c>
      <c r="J156" s="300">
        <v>0</v>
      </c>
      <c r="K156" s="301">
        <v>0.8842202189012696</v>
      </c>
      <c r="L156" s="301">
        <v>0</v>
      </c>
      <c r="M156" s="302">
        <v>0.7159383290731258</v>
      </c>
      <c r="N156" s="300">
        <v>0</v>
      </c>
      <c r="O156" s="301">
        <v>0.8842202189012696</v>
      </c>
      <c r="P156" s="301">
        <v>0</v>
      </c>
      <c r="Q156" s="302">
        <v>0.7159383290731258</v>
      </c>
      <c r="R156" s="303">
        <v>0</v>
      </c>
      <c r="S156" s="303">
        <v>0</v>
      </c>
      <c r="T156" s="303">
        <v>5.25439915016566</v>
      </c>
      <c r="U156" s="303">
        <v>5.25439915016566</v>
      </c>
    </row>
    <row r="157" spans="1:21" ht="12.75">
      <c r="A157" s="298" t="s">
        <v>306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20481.92066</v>
      </c>
      <c r="I157" s="105">
        <v>184337.28594</v>
      </c>
      <c r="J157" s="300">
        <v>0</v>
      </c>
      <c r="K157" s="301">
        <v>0.8870482665026055</v>
      </c>
      <c r="L157" s="301">
        <v>0</v>
      </c>
      <c r="M157" s="302">
        <v>0.718228151937339</v>
      </c>
      <c r="N157" s="300">
        <v>0</v>
      </c>
      <c r="O157" s="301">
        <v>0.8870482665026055</v>
      </c>
      <c r="P157" s="301">
        <v>0</v>
      </c>
      <c r="Q157" s="302">
        <v>0.718228151937339</v>
      </c>
      <c r="R157" s="303">
        <v>0</v>
      </c>
      <c r="S157" s="303">
        <v>0</v>
      </c>
      <c r="T157" s="303">
        <v>5.25439915016566</v>
      </c>
      <c r="U157" s="303">
        <v>5.25439915016566</v>
      </c>
    </row>
    <row r="158" spans="1:21" ht="12.75">
      <c r="A158" s="298" t="s">
        <v>307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24898.14872</v>
      </c>
      <c r="I158" s="105">
        <v>248981.4872</v>
      </c>
      <c r="J158" s="300">
        <v>0</v>
      </c>
      <c r="K158" s="301">
        <v>0.8842202189012696</v>
      </c>
      <c r="L158" s="301">
        <v>0</v>
      </c>
      <c r="M158" s="302">
        <v>0.7159383290731258</v>
      </c>
      <c r="N158" s="300">
        <v>0</v>
      </c>
      <c r="O158" s="301">
        <v>0.8842202189012696</v>
      </c>
      <c r="P158" s="301">
        <v>0</v>
      </c>
      <c r="Q158" s="302">
        <v>0.7159383290731258</v>
      </c>
      <c r="R158" s="303">
        <v>0</v>
      </c>
      <c r="S158" s="303">
        <v>0</v>
      </c>
      <c r="T158" s="303">
        <v>5.25439915016566</v>
      </c>
      <c r="U158" s="303">
        <v>5.25439915016566</v>
      </c>
    </row>
    <row r="159" spans="1:21" ht="12.75">
      <c r="A159" s="298" t="s">
        <v>308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2584</v>
      </c>
      <c r="I159" s="105">
        <v>31008</v>
      </c>
      <c r="J159" s="300">
        <v>0</v>
      </c>
      <c r="K159" s="301">
        <v>-1.1700590125133308</v>
      </c>
      <c r="L159" s="301">
        <v>0</v>
      </c>
      <c r="M159" s="302">
        <v>-1.1700590125133308</v>
      </c>
      <c r="N159" s="300">
        <v>0</v>
      </c>
      <c r="O159" s="301">
        <v>-0.18607808723176386</v>
      </c>
      <c r="P159" s="301">
        <v>0</v>
      </c>
      <c r="Q159" s="302">
        <v>-0.18607808723176386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 t="s">
        <v>309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5050</v>
      </c>
      <c r="I160" s="105">
        <v>60600</v>
      </c>
      <c r="J160" s="300">
        <v>0</v>
      </c>
      <c r="K160" s="301">
        <v>-0.903571609424014</v>
      </c>
      <c r="L160" s="301">
        <v>0</v>
      </c>
      <c r="M160" s="302">
        <v>-0.903571609424014</v>
      </c>
      <c r="N160" s="300">
        <v>0</v>
      </c>
      <c r="O160" s="301">
        <v>-0.11901628153635589</v>
      </c>
      <c r="P160" s="301">
        <v>0</v>
      </c>
      <c r="Q160" s="302">
        <v>-0.11901628153635589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 t="s">
        <v>310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3627</v>
      </c>
      <c r="I161" s="105">
        <v>43524</v>
      </c>
      <c r="J161" s="300">
        <v>0</v>
      </c>
      <c r="K161" s="301">
        <v>-6.501587760631339</v>
      </c>
      <c r="L161" s="301">
        <v>0</v>
      </c>
      <c r="M161" s="302">
        <v>-6.501587760631339</v>
      </c>
      <c r="N161" s="300">
        <v>0</v>
      </c>
      <c r="O161" s="301">
        <v>-0.22370926368186006</v>
      </c>
      <c r="P161" s="301">
        <v>0</v>
      </c>
      <c r="Q161" s="302">
        <v>-0.22370926368186006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 t="s">
        <v>311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16832</v>
      </c>
      <c r="I162" s="105">
        <v>201984</v>
      </c>
      <c r="J162" s="300">
        <v>0</v>
      </c>
      <c r="K162" s="301">
        <v>0.36592595866968936</v>
      </c>
      <c r="L162" s="301">
        <v>0</v>
      </c>
      <c r="M162" s="302">
        <v>0.20227410242312555</v>
      </c>
      <c r="N162" s="300">
        <v>0</v>
      </c>
      <c r="O162" s="301">
        <v>0.7599105785601158</v>
      </c>
      <c r="P162" s="301">
        <v>0</v>
      </c>
      <c r="Q162" s="302">
        <v>0.596258722313552</v>
      </c>
      <c r="R162" s="303">
        <v>1.7407914691894666</v>
      </c>
      <c r="S162" s="303">
        <v>8.600504595778359</v>
      </c>
      <c r="T162" s="303">
        <v>1.3075859850075096</v>
      </c>
      <c r="U162" s="303">
        <v>3.261695993541856</v>
      </c>
    </row>
    <row r="163" spans="1:21" ht="12.75">
      <c r="A163" s="298" t="s">
        <v>312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11060</v>
      </c>
      <c r="I163" s="105">
        <v>165900</v>
      </c>
      <c r="J163" s="300">
        <v>0</v>
      </c>
      <c r="K163" s="301">
        <v>0.8552191715471704</v>
      </c>
      <c r="L163" s="301">
        <v>0</v>
      </c>
      <c r="M163" s="302">
        <v>0.6876557330535399</v>
      </c>
      <c r="N163" s="300">
        <v>0</v>
      </c>
      <c r="O163" s="301">
        <v>0.75431510245678</v>
      </c>
      <c r="P163" s="301">
        <v>0</v>
      </c>
      <c r="Q163" s="302">
        <v>0.5867516639631495</v>
      </c>
      <c r="R163" s="303">
        <v>34.902266945490965</v>
      </c>
      <c r="S163" s="303">
        <v>6.98045338909819</v>
      </c>
      <c r="T163" s="303">
        <v>4.566874185730234</v>
      </c>
      <c r="U163" s="303">
        <v>2.99783656874833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494</v>
      </c>
      <c r="C1" s="145"/>
      <c r="D1" s="146" t="s">
        <v>7</v>
      </c>
      <c r="E1" s="146" t="s">
        <v>495</v>
      </c>
      <c r="K1" s="121" t="s">
        <v>496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497</v>
      </c>
      <c r="C4" s="7"/>
      <c r="D4" s="155">
        <v>85684234.16729999</v>
      </c>
      <c r="E4" s="156">
        <v>83144361.29269053</v>
      </c>
      <c r="K4" s="121" t="s">
        <v>498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499</v>
      </c>
      <c r="C6" s="161"/>
      <c r="D6" s="162">
        <v>103576096.7273796</v>
      </c>
      <c r="E6" s="163">
        <v>90445328.00531338</v>
      </c>
      <c r="K6" s="121" t="s">
        <v>0</v>
      </c>
    </row>
    <row r="7" ht="12.75">
      <c r="K7" s="164">
        <v>39687.633532175925</v>
      </c>
    </row>
    <row r="8" spans="2:10" ht="12.75">
      <c r="B8" s="165" t="s">
        <v>500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501</v>
      </c>
      <c r="D9" s="169" t="s">
        <v>502</v>
      </c>
      <c r="E9" s="170" t="s">
        <v>503</v>
      </c>
      <c r="F9" s="171" t="s">
        <v>504</v>
      </c>
      <c r="G9" s="170" t="s">
        <v>505</v>
      </c>
      <c r="H9" s="169" t="s">
        <v>506</v>
      </c>
      <c r="I9" s="171" t="s">
        <v>507</v>
      </c>
      <c r="J9" s="171" t="s">
        <v>508</v>
      </c>
    </row>
    <row r="10" spans="2:10" ht="12.75">
      <c r="B10" s="172" t="s">
        <v>509</v>
      </c>
      <c r="C10" s="173">
        <v>5399021.654259171</v>
      </c>
      <c r="D10" s="173">
        <v>98951389.54406345</v>
      </c>
      <c r="E10" s="173">
        <v>52786729.31761061</v>
      </c>
      <c r="F10" s="173">
        <v>752863992.0121329</v>
      </c>
      <c r="G10" s="173">
        <v>3328.780822728947</v>
      </c>
      <c r="H10" s="173">
        <v>302.9190548683343</v>
      </c>
      <c r="I10" s="173">
        <v>1171.5876989742403</v>
      </c>
      <c r="J10" s="174">
        <v>3434.887291445747</v>
      </c>
    </row>
    <row r="11" spans="2:10" ht="12.75">
      <c r="B11" s="175" t="s">
        <v>510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511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512</v>
      </c>
      <c r="E14" s="183"/>
      <c r="F14" s="184"/>
      <c r="G14" s="8" t="s">
        <v>513</v>
      </c>
      <c r="I14" s="185"/>
    </row>
    <row r="15" spans="2:9" ht="12.75">
      <c r="B15" s="181"/>
      <c r="C15" s="8" t="s">
        <v>514</v>
      </c>
      <c r="D15" s="186" t="s">
        <v>515</v>
      </c>
      <c r="E15" s="8" t="s">
        <v>516</v>
      </c>
      <c r="F15" s="187" t="s">
        <v>517</v>
      </c>
      <c r="G15" s="8" t="s">
        <v>8</v>
      </c>
      <c r="H15" s="8" t="s">
        <v>518</v>
      </c>
      <c r="I15" s="188" t="s">
        <v>519</v>
      </c>
    </row>
    <row r="16" spans="2:11" ht="12.75">
      <c r="B16" s="189" t="s">
        <v>520</v>
      </c>
      <c r="C16" s="190">
        <v>173589689.2980039</v>
      </c>
      <c r="D16" s="191">
        <v>6479521.0302055925</v>
      </c>
      <c r="E16" s="191">
        <v>328205458.9381625</v>
      </c>
      <c r="F16" s="78" t="s">
        <v>521</v>
      </c>
      <c r="G16" s="191">
        <v>161095290.6703642</v>
      </c>
      <c r="H16" s="192">
        <v>1.9280233827356508</v>
      </c>
      <c r="I16" s="188" t="s">
        <v>522</v>
      </c>
      <c r="J16" s="193"/>
      <c r="K16" s="193"/>
    </row>
    <row r="17" spans="2:11" ht="12.75">
      <c r="B17" s="189" t="s">
        <v>523</v>
      </c>
      <c r="C17" s="190">
        <v>83144361.29269053</v>
      </c>
      <c r="D17" s="191">
        <v>6479521.0302055925</v>
      </c>
      <c r="E17" s="191">
        <v>328205458.9381625</v>
      </c>
      <c r="F17" s="194" t="s">
        <v>521</v>
      </c>
      <c r="G17" s="191">
        <v>251540618.6756776</v>
      </c>
      <c r="H17" s="192">
        <v>4.02534789809963</v>
      </c>
      <c r="I17" s="188" t="s">
        <v>524</v>
      </c>
      <c r="J17" s="193"/>
      <c r="K17" s="193"/>
    </row>
    <row r="18" spans="2:11" ht="12.75">
      <c r="B18" s="195" t="s">
        <v>525</v>
      </c>
      <c r="C18" s="196">
        <v>140552209.06920487</v>
      </c>
      <c r="D18" s="197">
        <v>6479521.0302055925</v>
      </c>
      <c r="E18" s="197">
        <v>328205458.9381625</v>
      </c>
      <c r="F18" s="198" t="s">
        <v>521</v>
      </c>
      <c r="G18" s="197">
        <v>194132770.89916325</v>
      </c>
      <c r="H18" s="199">
        <v>2.381214654574205</v>
      </c>
      <c r="I18" s="200" t="s">
        <v>522</v>
      </c>
      <c r="J18" s="193"/>
      <c r="K18" s="193"/>
    </row>
    <row r="19" spans="2:9" ht="12.75">
      <c r="B19" s="28" t="s">
        <v>526</v>
      </c>
      <c r="H19" s="201"/>
      <c r="I19" s="201"/>
    </row>
    <row r="20" spans="2:9" ht="12.75">
      <c r="B20" s="28" t="s">
        <v>527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528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529</v>
      </c>
      <c r="D23" s="184"/>
      <c r="E23" s="8"/>
      <c r="F23" s="8"/>
      <c r="G23" s="8" t="s">
        <v>513</v>
      </c>
      <c r="H23" s="201"/>
      <c r="I23" s="202"/>
    </row>
    <row r="24" spans="2:9" ht="12.75">
      <c r="B24" s="181"/>
      <c r="C24" s="186" t="s">
        <v>530</v>
      </c>
      <c r="D24" s="187" t="s">
        <v>531</v>
      </c>
      <c r="E24" s="8" t="s">
        <v>514</v>
      </c>
      <c r="F24" s="8" t="s">
        <v>512</v>
      </c>
      <c r="G24" s="8" t="s">
        <v>8</v>
      </c>
      <c r="H24" s="201"/>
      <c r="I24" s="202"/>
    </row>
    <row r="25" spans="2:9" ht="12.75">
      <c r="B25" s="203" t="s">
        <v>532</v>
      </c>
      <c r="C25" s="204">
        <v>49655265.101971</v>
      </c>
      <c r="D25" s="205"/>
      <c r="E25" s="206">
        <v>0.1311800680931537</v>
      </c>
      <c r="F25" s="206">
        <v>0.13049011050287185</v>
      </c>
      <c r="G25" s="206">
        <v>-0.00068995759028184</v>
      </c>
      <c r="H25" s="201"/>
      <c r="I25" s="202"/>
    </row>
    <row r="26" spans="2:9" ht="12.75">
      <c r="B26" s="203" t="s">
        <v>533</v>
      </c>
      <c r="C26" s="204">
        <v>49655265.101971</v>
      </c>
      <c r="D26" s="205"/>
      <c r="E26" s="206">
        <v>0.04871999840293573</v>
      </c>
      <c r="F26" s="206">
        <v>0.13049011050287185</v>
      </c>
      <c r="G26" s="206">
        <v>0.08177011209993612</v>
      </c>
      <c r="H26" s="201"/>
      <c r="I26" s="202"/>
    </row>
    <row r="27" spans="2:9" ht="12.75">
      <c r="B27" s="203" t="s">
        <v>534</v>
      </c>
      <c r="C27" s="204">
        <v>49655265.101971</v>
      </c>
      <c r="D27" s="205"/>
      <c r="E27" s="206">
        <v>0.05479980994246205</v>
      </c>
      <c r="F27" s="206">
        <v>0.13049011050287185</v>
      </c>
      <c r="G27" s="206">
        <v>0.07569030056040979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535</v>
      </c>
      <c r="C29" s="210"/>
      <c r="D29" s="211">
        <v>404343541.0440109</v>
      </c>
      <c r="E29" s="212">
        <v>0.4132028616293842</v>
      </c>
      <c r="F29" s="212">
        <v>0.8116995218737497</v>
      </c>
      <c r="G29" s="206">
        <v>0.39849666024436553</v>
      </c>
      <c r="H29" s="201"/>
      <c r="I29" s="185"/>
    </row>
    <row r="30" spans="2:9" ht="12.75">
      <c r="B30" s="203" t="s">
        <v>536</v>
      </c>
      <c r="C30" s="210"/>
      <c r="D30" s="211">
        <v>404343541.0440109</v>
      </c>
      <c r="E30" s="212">
        <v>0.19964497676355508</v>
      </c>
      <c r="F30" s="212">
        <v>0.8116995218737497</v>
      </c>
      <c r="G30" s="206">
        <v>0.6120545451101946</v>
      </c>
      <c r="H30" s="201"/>
      <c r="I30" s="185"/>
    </row>
    <row r="31" spans="2:9" ht="12.75">
      <c r="B31" s="175" t="s">
        <v>537</v>
      </c>
      <c r="C31" s="213"/>
      <c r="D31" s="214">
        <v>404343541.0440109</v>
      </c>
      <c r="E31" s="215">
        <v>0.34087624999052973</v>
      </c>
      <c r="F31" s="215">
        <v>0.8116995218737497</v>
      </c>
      <c r="G31" s="216">
        <v>0.47082327188322</v>
      </c>
      <c r="H31" s="217"/>
      <c r="I31" s="218"/>
    </row>
    <row r="33" spans="2:9" ht="12.75">
      <c r="B33" s="178" t="s">
        <v>538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539</v>
      </c>
      <c r="D34" s="220"/>
      <c r="E34" s="220"/>
      <c r="F34" s="182" t="s">
        <v>540</v>
      </c>
      <c r="G34" s="221"/>
      <c r="H34" s="222"/>
      <c r="I34" s="223"/>
    </row>
    <row r="35" spans="2:9" ht="12.75">
      <c r="B35" s="224" t="s">
        <v>541</v>
      </c>
      <c r="C35" s="225" t="s">
        <v>542</v>
      </c>
      <c r="D35" s="225" t="s">
        <v>543</v>
      </c>
      <c r="E35" s="225" t="s">
        <v>544</v>
      </c>
      <c r="F35" s="225" t="s">
        <v>542</v>
      </c>
      <c r="G35" s="225" t="s">
        <v>543</v>
      </c>
      <c r="H35" s="222"/>
      <c r="I35" s="185"/>
    </row>
    <row r="36" spans="2:9" ht="12.75">
      <c r="B36" s="157">
        <v>2006</v>
      </c>
      <c r="C36" s="84">
        <v>611.8428417424275</v>
      </c>
      <c r="D36" s="84">
        <v>172.754465091704</v>
      </c>
      <c r="E36" s="84">
        <v>77.66927037004209</v>
      </c>
      <c r="F36" s="84">
        <v>63914.63722104537</v>
      </c>
      <c r="G36" s="84">
        <v>107250.94639337873</v>
      </c>
      <c r="H36" s="28" t="s">
        <v>545</v>
      </c>
      <c r="I36" s="185"/>
    </row>
    <row r="37" spans="2:9" ht="12.75">
      <c r="B37" s="157">
        <v>2007</v>
      </c>
      <c r="C37" s="84">
        <v>1541.4587514623777</v>
      </c>
      <c r="D37" s="84">
        <v>435.23248766210605</v>
      </c>
      <c r="E37" s="84">
        <v>195.6776615881373</v>
      </c>
      <c r="F37" s="84">
        <v>148303.5681329358</v>
      </c>
      <c r="G37" s="84">
        <v>271770.92817479355</v>
      </c>
      <c r="H37" s="28" t="s">
        <v>546</v>
      </c>
      <c r="I37" s="185"/>
    </row>
    <row r="38" spans="2:9" ht="12.75">
      <c r="B38" s="157">
        <v>2008</v>
      </c>
      <c r="C38" s="84">
        <v>688.1765182468448</v>
      </c>
      <c r="D38" s="84">
        <v>194.307358340319</v>
      </c>
      <c r="E38" s="84">
        <v>87.35930930532936</v>
      </c>
      <c r="F38" s="84">
        <v>96584.16115404098</v>
      </c>
      <c r="G38" s="84">
        <v>208004.77566424047</v>
      </c>
      <c r="H38" s="28" t="s">
        <v>547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548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549</v>
      </c>
      <c r="C43" s="228">
        <v>2841.47811145165</v>
      </c>
      <c r="D43" s="228">
        <v>802.2943110941292</v>
      </c>
      <c r="E43" s="228">
        <v>360.7062412635088</v>
      </c>
      <c r="F43" s="228">
        <v>308802.3665080222</v>
      </c>
      <c r="G43" s="228">
        <v>587026.6502324127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550</v>
      </c>
      <c r="H45" s="8"/>
      <c r="I45" s="185"/>
    </row>
    <row r="46" spans="2:9" ht="12.75">
      <c r="B46" s="181">
        <v>2006</v>
      </c>
      <c r="C46" s="84">
        <v>12069.171239538427</v>
      </c>
      <c r="D46" s="84">
        <v>3407.743098944974</v>
      </c>
      <c r="E46" s="84">
        <v>1532.0988662325035</v>
      </c>
      <c r="F46" s="84">
        <v>803681.9803699024</v>
      </c>
      <c r="G46" s="84">
        <v>1349996.5529968797</v>
      </c>
      <c r="H46" s="8"/>
      <c r="I46" s="185"/>
    </row>
    <row r="47" spans="2:9" ht="12.75">
      <c r="B47" s="181">
        <v>2007</v>
      </c>
      <c r="C47" s="84">
        <v>30157.312967669313</v>
      </c>
      <c r="D47" s="84">
        <v>8514.948798773457</v>
      </c>
      <c r="E47" s="84">
        <v>3828.264931317021</v>
      </c>
      <c r="F47" s="84">
        <v>2049609.749017587</v>
      </c>
      <c r="G47" s="84">
        <v>3730200.3443737575</v>
      </c>
      <c r="H47" s="8"/>
      <c r="I47" s="185"/>
    </row>
    <row r="48" spans="2:9" ht="12.75">
      <c r="B48" s="181">
        <v>2008</v>
      </c>
      <c r="C48" s="84">
        <v>13418.870321894223</v>
      </c>
      <c r="D48" s="84">
        <v>3788.832043849714</v>
      </c>
      <c r="E48" s="84">
        <v>1703.4339473901928</v>
      </c>
      <c r="F48" s="84">
        <v>1550962.6238834874</v>
      </c>
      <c r="G48" s="84">
        <v>3360094.2518365807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551</v>
      </c>
      <c r="C53" s="230">
        <v>55645.35452910197</v>
      </c>
      <c r="D53" s="230">
        <v>15711.523941568146</v>
      </c>
      <c r="E53" s="230">
        <v>7063.797744939717</v>
      </c>
      <c r="F53" s="230">
        <v>4404254.353270977</v>
      </c>
      <c r="G53" s="230">
        <v>8440291.149207218</v>
      </c>
      <c r="H53" s="107"/>
      <c r="I53" s="218"/>
    </row>
    <row r="56" spans="2:11" ht="12.75">
      <c r="B56" s="178" t="s">
        <v>552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501</v>
      </c>
      <c r="D57" s="233" t="s">
        <v>502</v>
      </c>
      <c r="E57" s="234" t="s">
        <v>503</v>
      </c>
      <c r="F57" s="234" t="s">
        <v>504</v>
      </c>
      <c r="G57" s="232" t="s">
        <v>553</v>
      </c>
      <c r="H57" s="234" t="s">
        <v>554</v>
      </c>
      <c r="I57" s="235" t="s">
        <v>507</v>
      </c>
      <c r="J57" s="235" t="s">
        <v>508</v>
      </c>
      <c r="K57" s="236" t="s">
        <v>555</v>
      </c>
    </row>
    <row r="58" spans="2:11" ht="12.75">
      <c r="B58" s="237">
        <v>2006</v>
      </c>
      <c r="C58" s="238">
        <v>1010231.0898292975</v>
      </c>
      <c r="D58" s="239">
        <v>19927751.34858595</v>
      </c>
      <c r="E58" s="84">
        <v>10925579.012144504</v>
      </c>
      <c r="F58" s="84">
        <v>137381535.1059662</v>
      </c>
      <c r="G58" s="238">
        <v>619.2447664619674</v>
      </c>
      <c r="H58" s="84">
        <v>56.35127374803905</v>
      </c>
      <c r="I58" s="240">
        <v>219.22014649295755</v>
      </c>
      <c r="J58" s="240">
        <v>619.2447664619674</v>
      </c>
      <c r="K58" s="241">
        <v>165.291143129532</v>
      </c>
    </row>
    <row r="59" spans="2:11" ht="12.75">
      <c r="B59" s="237">
        <v>2007</v>
      </c>
      <c r="C59" s="238">
        <v>3252522.773760661</v>
      </c>
      <c r="D59" s="239">
        <v>56867360.36609322</v>
      </c>
      <c r="E59" s="84">
        <v>25351037.28768133</v>
      </c>
      <c r="F59" s="84">
        <v>350360640.8577072</v>
      </c>
      <c r="G59" s="238">
        <v>1943.1907440475202</v>
      </c>
      <c r="H59" s="84">
        <v>176.83035770832439</v>
      </c>
      <c r="I59" s="240">
        <v>705.7974419060635</v>
      </c>
      <c r="J59" s="240">
        <v>2049.29721276432</v>
      </c>
      <c r="K59" s="241">
        <v>1249.6519744804355</v>
      </c>
    </row>
    <row r="60" spans="2:11" ht="12.75">
      <c r="B60" s="237">
        <v>2008</v>
      </c>
      <c r="C60" s="238">
        <v>1136267.7906692135</v>
      </c>
      <c r="D60" s="239">
        <v>22156277.829384275</v>
      </c>
      <c r="E60" s="84">
        <v>16510113.017784776</v>
      </c>
      <c r="F60" s="84">
        <v>265121816.0484595</v>
      </c>
      <c r="G60" s="238">
        <v>766.3453122194595</v>
      </c>
      <c r="H60" s="84">
        <v>69.73742341197084</v>
      </c>
      <c r="I60" s="240">
        <v>246.57011057521933</v>
      </c>
      <c r="J60" s="240">
        <v>766.3453122194595</v>
      </c>
      <c r="K60" s="241">
        <v>1913.8377051189805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5399021.654259171</v>
      </c>
      <c r="D65" s="244">
        <v>98951389.54406345</v>
      </c>
      <c r="E65" s="245">
        <v>52786729.31761061</v>
      </c>
      <c r="F65" s="245">
        <v>752863992.0121329</v>
      </c>
      <c r="G65" s="243">
        <v>3328.780822728947</v>
      </c>
      <c r="H65" s="245">
        <v>302.9190548683343</v>
      </c>
      <c r="I65" s="244">
        <v>1171.5876989742403</v>
      </c>
      <c r="J65" s="244">
        <v>3434.887291445747</v>
      </c>
      <c r="K65" s="246">
        <v>3328.780822728948</v>
      </c>
    </row>
    <row r="68" spans="2:11" ht="12.75">
      <c r="B68" s="178" t="s">
        <v>556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501</v>
      </c>
      <c r="D69" s="248" t="s">
        <v>502</v>
      </c>
      <c r="E69" s="249" t="s">
        <v>503</v>
      </c>
      <c r="F69" s="250" t="s">
        <v>504</v>
      </c>
      <c r="G69" s="248" t="s">
        <v>553</v>
      </c>
      <c r="H69" s="234" t="s">
        <v>554</v>
      </c>
      <c r="I69" s="121" t="s">
        <v>507</v>
      </c>
      <c r="J69" s="235" t="s">
        <v>508</v>
      </c>
      <c r="K69" s="171" t="s">
        <v>557</v>
      </c>
    </row>
    <row r="70" spans="2:11" ht="12.75">
      <c r="B70" s="251" t="s">
        <v>38</v>
      </c>
      <c r="C70" s="252">
        <v>5399021.654259171</v>
      </c>
      <c r="D70" s="253">
        <v>98951389.54406346</v>
      </c>
      <c r="E70" s="252">
        <v>52786729.31761061</v>
      </c>
      <c r="F70" s="254">
        <v>752863992.0121328</v>
      </c>
      <c r="G70" s="253">
        <v>3328.780822728948</v>
      </c>
      <c r="H70" s="253">
        <v>302.9190548683343</v>
      </c>
      <c r="I70" s="253">
        <v>1171.5876989742403</v>
      </c>
      <c r="J70" s="254">
        <v>3434.887291445748</v>
      </c>
      <c r="K70" s="254">
        <v>161095290.67036432</v>
      </c>
    </row>
    <row r="71" spans="2:11" ht="12.75">
      <c r="B71" s="255" t="s">
        <v>95</v>
      </c>
      <c r="C71" s="256">
        <v>4691645.196147172</v>
      </c>
      <c r="D71" s="228">
        <v>91877624.96294346</v>
      </c>
      <c r="E71" s="256">
        <v>4293702.502397271</v>
      </c>
      <c r="F71" s="105">
        <v>59426972.43507212</v>
      </c>
      <c r="G71" s="228">
        <v>3328.780822728948</v>
      </c>
      <c r="H71" s="228">
        <v>302.9190548683343</v>
      </c>
      <c r="I71" s="228">
        <v>1018.0870075639364</v>
      </c>
      <c r="J71" s="105">
        <v>3328.780822728948</v>
      </c>
      <c r="K71" s="105">
        <v>-35539523.69364763</v>
      </c>
    </row>
    <row r="72" spans="2:11" ht="12.75">
      <c r="B72" s="255" t="s">
        <v>326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256</v>
      </c>
      <c r="C73" s="256">
        <v>0</v>
      </c>
      <c r="D73" s="228">
        <v>0</v>
      </c>
      <c r="E73" s="256">
        <v>58912</v>
      </c>
      <c r="F73" s="105">
        <v>706944</v>
      </c>
      <c r="G73" s="228">
        <v>0</v>
      </c>
      <c r="H73" s="228">
        <v>0</v>
      </c>
      <c r="I73" s="228">
        <v>0</v>
      </c>
      <c r="J73" s="105">
        <v>0</v>
      </c>
      <c r="K73" s="105">
        <v>88524.7060479368</v>
      </c>
    </row>
    <row r="74" spans="2:11" ht="12.75">
      <c r="B74" s="255" t="s">
        <v>87</v>
      </c>
      <c r="C74" s="256">
        <v>707376.458112</v>
      </c>
      <c r="D74" s="228">
        <v>7073764.58112</v>
      </c>
      <c r="E74" s="256">
        <v>48434114.81521334</v>
      </c>
      <c r="F74" s="105">
        <v>692730075.5770607</v>
      </c>
      <c r="G74" s="228">
        <v>0</v>
      </c>
      <c r="H74" s="228">
        <v>0</v>
      </c>
      <c r="I74" s="228">
        <v>153.50069141030403</v>
      </c>
      <c r="J74" s="105">
        <v>106.10646871680001</v>
      </c>
      <c r="K74" s="105">
        <v>196546289.65796402</v>
      </c>
    </row>
    <row r="75" spans="2:11" ht="12.75">
      <c r="B75" s="255" t="s">
        <v>92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92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92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558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559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501</v>
      </c>
      <c r="D98" s="250" t="s">
        <v>502</v>
      </c>
      <c r="E98" s="248" t="s">
        <v>503</v>
      </c>
      <c r="F98" s="250" t="s">
        <v>504</v>
      </c>
      <c r="G98" s="249" t="s">
        <v>553</v>
      </c>
      <c r="H98" s="248" t="s">
        <v>560</v>
      </c>
      <c r="I98" s="121" t="s">
        <v>507</v>
      </c>
      <c r="J98" s="235" t="s">
        <v>508</v>
      </c>
      <c r="K98" s="171" t="s">
        <v>557</v>
      </c>
    </row>
    <row r="99" spans="2:11" ht="12.75">
      <c r="B99" s="251" t="s">
        <v>38</v>
      </c>
      <c r="C99" s="253">
        <v>4691645.196147172</v>
      </c>
      <c r="D99" s="253">
        <v>91877624.96294346</v>
      </c>
      <c r="E99" s="252">
        <v>7082536.746000728</v>
      </c>
      <c r="F99" s="254">
        <v>92094293.15978837</v>
      </c>
      <c r="G99" s="252">
        <v>3328.780822728948</v>
      </c>
      <c r="H99" s="253">
        <v>302.9190548683343</v>
      </c>
      <c r="I99" s="254">
        <v>1018.0870075639364</v>
      </c>
      <c r="J99" s="254">
        <v>3328.780822728948</v>
      </c>
      <c r="K99" s="254">
        <v>16097361.635768566</v>
      </c>
    </row>
    <row r="100" spans="2:11" ht="12.75">
      <c r="B100" s="258" t="s">
        <v>561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562</v>
      </c>
      <c r="C101" s="256">
        <v>0</v>
      </c>
      <c r="D101" s="105">
        <v>0</v>
      </c>
      <c r="E101" s="228">
        <v>472328.6216556146</v>
      </c>
      <c r="F101" s="105">
        <v>6361863.7696386045</v>
      </c>
      <c r="G101" s="256">
        <v>0</v>
      </c>
      <c r="H101" s="228">
        <v>0</v>
      </c>
      <c r="I101" s="228">
        <v>0</v>
      </c>
      <c r="J101" s="105">
        <v>0</v>
      </c>
      <c r="K101" s="261">
        <v>-3249548.8260813872</v>
      </c>
    </row>
    <row r="102" spans="2:11" ht="12.75">
      <c r="B102" s="260" t="s">
        <v>563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564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276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565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566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567</v>
      </c>
      <c r="C107" s="256">
        <v>0</v>
      </c>
      <c r="D107" s="105">
        <v>0</v>
      </c>
      <c r="E107" s="228">
        <v>2309898.0384</v>
      </c>
      <c r="F107" s="105">
        <v>11549490.191999998</v>
      </c>
      <c r="G107" s="256">
        <v>0</v>
      </c>
      <c r="H107" s="228">
        <v>0</v>
      </c>
      <c r="I107" s="228">
        <v>0</v>
      </c>
      <c r="J107" s="105">
        <v>0</v>
      </c>
      <c r="K107" s="261">
        <v>4850130.453795839</v>
      </c>
    </row>
    <row r="108" spans="2:11" ht="12.75">
      <c r="B108" s="260" t="s">
        <v>568</v>
      </c>
      <c r="C108" s="256">
        <v>4691645.196147172</v>
      </c>
      <c r="D108" s="105">
        <v>91877624.96294346</v>
      </c>
      <c r="E108" s="228">
        <v>2722145.1835597367</v>
      </c>
      <c r="F108" s="105">
        <v>44873949.75519472</v>
      </c>
      <c r="G108" s="256">
        <v>3328.780822728948</v>
      </c>
      <c r="H108" s="228">
        <v>302.9190548683343</v>
      </c>
      <c r="I108" s="228">
        <v>1018.0870075639364</v>
      </c>
      <c r="J108" s="105">
        <v>3328.780822728948</v>
      </c>
      <c r="K108" s="261">
        <v>7385906.754584152</v>
      </c>
    </row>
    <row r="109" spans="2:11" ht="12.75">
      <c r="B109" s="260" t="s">
        <v>569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570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571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572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573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574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575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576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577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345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578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579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580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581</v>
      </c>
      <c r="C122" s="256">
        <v>0</v>
      </c>
      <c r="D122" s="105">
        <v>0</v>
      </c>
      <c r="E122" s="228">
        <v>1578164.902385376</v>
      </c>
      <c r="F122" s="105">
        <v>29308989.44295504</v>
      </c>
      <c r="G122" s="256">
        <v>0</v>
      </c>
      <c r="H122" s="228">
        <v>0</v>
      </c>
      <c r="I122" s="228">
        <v>0</v>
      </c>
      <c r="J122" s="105">
        <v>0</v>
      </c>
      <c r="K122" s="261">
        <v>7110873.253469964</v>
      </c>
    </row>
    <row r="123" spans="2:11" ht="12.75">
      <c r="B123" s="260" t="s">
        <v>582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583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558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584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501</v>
      </c>
      <c r="D128" s="248" t="s">
        <v>502</v>
      </c>
      <c r="E128" s="249" t="s">
        <v>503</v>
      </c>
      <c r="F128" s="250" t="s">
        <v>504</v>
      </c>
      <c r="G128" s="249" t="s">
        <v>553</v>
      </c>
      <c r="H128" s="263" t="s">
        <v>585</v>
      </c>
      <c r="I128" s="264" t="s">
        <v>507</v>
      </c>
      <c r="J128" s="235" t="s">
        <v>508</v>
      </c>
      <c r="K128" s="171" t="s">
        <v>557</v>
      </c>
    </row>
    <row r="129" spans="2:11" ht="12.75">
      <c r="B129" s="251" t="s">
        <v>38</v>
      </c>
      <c r="C129" s="253">
        <v>5399021.654259171</v>
      </c>
      <c r="D129" s="253">
        <v>98951389.54406346</v>
      </c>
      <c r="E129" s="253">
        <v>52786729.31761059</v>
      </c>
      <c r="F129" s="254">
        <v>752863992.012133</v>
      </c>
      <c r="G129" s="252">
        <v>3328.780822728948</v>
      </c>
      <c r="H129" s="253">
        <v>302.9190548683343</v>
      </c>
      <c r="I129" s="253">
        <v>1171.5876989742403</v>
      </c>
      <c r="J129" s="254">
        <v>1171.5876989742403</v>
      </c>
      <c r="K129" s="254">
        <v>161095290.67036426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86</v>
      </c>
      <c r="C138" s="84">
        <v>5399021.654259171</v>
      </c>
      <c r="D138" s="84">
        <v>98951389.54406346</v>
      </c>
      <c r="E138" s="84">
        <v>52786729.31761059</v>
      </c>
      <c r="F138" s="239">
        <v>752863992.012133</v>
      </c>
      <c r="G138" s="238">
        <v>3328.780822728948</v>
      </c>
      <c r="H138" s="84">
        <v>302.9190548683343</v>
      </c>
      <c r="I138" s="84">
        <v>1171.5876989742403</v>
      </c>
      <c r="J138" s="239">
        <v>1171.5876989742403</v>
      </c>
      <c r="K138" s="239">
        <v>161095290.67036426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>
        <v>0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>
        <v>0</v>
      </c>
    </row>
    <row r="141" spans="2:11" ht="12.75">
      <c r="B141" s="113" t="s">
        <v>558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586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553</v>
      </c>
      <c r="D144" s="265" t="s">
        <v>587</v>
      </c>
      <c r="I144" s="185"/>
    </row>
    <row r="145" spans="2:9" ht="12.75">
      <c r="B145" s="237">
        <v>2006</v>
      </c>
      <c r="C145" s="84">
        <v>165.291143129532</v>
      </c>
      <c r="D145" s="84">
        <v>56.35127374803905</v>
      </c>
      <c r="I145" s="185"/>
    </row>
    <row r="146" spans="2:9" ht="12.75">
      <c r="B146" s="237">
        <v>2007</v>
      </c>
      <c r="C146" s="84">
        <v>1414.9431176099672</v>
      </c>
      <c r="D146" s="84">
        <v>233.1816314563634</v>
      </c>
      <c r="I146" s="185"/>
    </row>
    <row r="147" spans="2:9" ht="12.75">
      <c r="B147" s="237">
        <v>2008</v>
      </c>
      <c r="C147" s="84">
        <v>3328.780822728948</v>
      </c>
      <c r="D147" s="84">
        <v>302.9190548683343</v>
      </c>
      <c r="I147" s="185"/>
    </row>
    <row r="148" spans="2:9" ht="12.75">
      <c r="B148" s="237">
        <v>2009</v>
      </c>
      <c r="C148" s="84">
        <v>3328.780822728948</v>
      </c>
      <c r="D148" s="84">
        <v>302.9190548683343</v>
      </c>
      <c r="I148" s="185"/>
    </row>
    <row r="149" spans="2:9" ht="12.75">
      <c r="B149" s="237">
        <v>2010</v>
      </c>
      <c r="C149" s="84">
        <v>3328.780822728948</v>
      </c>
      <c r="D149" s="84">
        <v>302.9190548683343</v>
      </c>
      <c r="I149" s="185"/>
    </row>
    <row r="150" spans="2:9" ht="12.75">
      <c r="B150" s="237">
        <v>2011</v>
      </c>
      <c r="C150" s="84">
        <v>3328.780822728948</v>
      </c>
      <c r="D150" s="84">
        <v>302.9190548683343</v>
      </c>
      <c r="I150" s="185"/>
    </row>
    <row r="151" spans="2:9" ht="12.75">
      <c r="B151" s="237">
        <v>2012</v>
      </c>
      <c r="C151" s="84">
        <v>3328.780822728948</v>
      </c>
      <c r="D151" s="84">
        <v>302.9190548683343</v>
      </c>
      <c r="I151" s="185"/>
    </row>
    <row r="152" spans="2:9" ht="12.75">
      <c r="B152" s="266">
        <v>2013</v>
      </c>
      <c r="C152" s="230">
        <v>3328.780822728948</v>
      </c>
      <c r="D152" s="230">
        <v>302.9190548683343</v>
      </c>
      <c r="E152" s="267"/>
      <c r="F152" s="267"/>
      <c r="G152" s="267"/>
      <c r="H152" s="267"/>
      <c r="I152" s="218"/>
    </row>
    <row r="155" spans="2:9" ht="12.75">
      <c r="B155" s="178" t="s">
        <v>588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589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590</v>
      </c>
      <c r="D157" s="269" t="s">
        <v>591</v>
      </c>
      <c r="E157" s="270" t="s">
        <v>592</v>
      </c>
      <c r="F157" s="121"/>
      <c r="G157" s="248" t="s">
        <v>593</v>
      </c>
      <c r="H157" s="248" t="s">
        <v>594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6.317167529243571</v>
      </c>
      <c r="E161" s="84">
        <v>6.317167529243571</v>
      </c>
      <c r="F161" s="274"/>
      <c r="G161" s="84">
        <v>3423.4906449471428</v>
      </c>
      <c r="H161" s="84">
        <v>27585.79756301046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6.317167529243571</v>
      </c>
      <c r="E162" s="84">
        <v>6.317167529243571</v>
      </c>
      <c r="F162" s="274"/>
      <c r="G162" s="84">
        <v>3423.4906449471428</v>
      </c>
      <c r="H162" s="84">
        <v>27585.79756301046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69.419423398281</v>
      </c>
      <c r="E163" s="84">
        <v>69.419423398281</v>
      </c>
      <c r="F163" s="274"/>
      <c r="G163" s="84">
        <v>26390.791962019717</v>
      </c>
      <c r="H163" s="84">
        <v>27585.79756301046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165.291143129532</v>
      </c>
      <c r="E164" s="84">
        <v>165.291143129532</v>
      </c>
      <c r="F164" s="274"/>
      <c r="G164" s="84">
        <v>62605.02027925727</v>
      </c>
      <c r="H164" s="84">
        <v>101593.85091343721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165.291143129532</v>
      </c>
      <c r="E165" s="84">
        <v>165.291143129532</v>
      </c>
      <c r="F165" s="274"/>
      <c r="G165" s="84">
        <v>62605.02027925727</v>
      </c>
      <c r="H165" s="84">
        <v>101593.85091343721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165.291143129532</v>
      </c>
      <c r="E166" s="84">
        <v>165.291143129532</v>
      </c>
      <c r="F166" s="274"/>
      <c r="G166" s="84">
        <v>62605.02027925727</v>
      </c>
      <c r="H166" s="84">
        <v>101593.85091343721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25.35634450322792</v>
      </c>
      <c r="E167" s="84">
        <v>25.35634450322792</v>
      </c>
      <c r="F167" s="274"/>
      <c r="G167" s="84">
        <v>13608.514492601716</v>
      </c>
      <c r="H167" s="84">
        <v>610657.8263993153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25.35634450322792</v>
      </c>
      <c r="E168" s="84">
        <v>25.35634450322792</v>
      </c>
      <c r="F168" s="274"/>
      <c r="G168" s="84">
        <v>13608.514492601716</v>
      </c>
      <c r="H168" s="84">
        <v>610657.8263993153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25.35634450322792</v>
      </c>
      <c r="E169" s="84">
        <v>25.35634450322792</v>
      </c>
      <c r="F169" s="274"/>
      <c r="G169" s="84">
        <v>13608.514492601716</v>
      </c>
      <c r="H169" s="84">
        <v>610657.8263993153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56.35127374803904</v>
      </c>
      <c r="E170" s="84">
        <v>56.35127374803904</v>
      </c>
      <c r="F170" s="274"/>
      <c r="G170" s="84">
        <v>26013.450563104412</v>
      </c>
      <c r="H170" s="84">
        <v>1132372.1040512465</v>
      </c>
      <c r="I170" s="185"/>
    </row>
    <row r="171" spans="2:9" ht="12.75">
      <c r="B171" s="272">
        <v>39114</v>
      </c>
      <c r="C171" s="273">
        <v>5</v>
      </c>
      <c r="D171" s="84">
        <v>56.35127374803904</v>
      </c>
      <c r="E171" s="84">
        <v>56.35127374803904</v>
      </c>
      <c r="F171" s="274"/>
      <c r="G171" s="84">
        <v>26013.450563104412</v>
      </c>
      <c r="H171" s="84">
        <v>1132372.1040512465</v>
      </c>
      <c r="I171" s="185"/>
    </row>
    <row r="172" spans="2:9" ht="12.75">
      <c r="B172" s="272">
        <v>39142</v>
      </c>
      <c r="C172" s="273">
        <v>5</v>
      </c>
      <c r="D172" s="84">
        <v>56.35127374803904</v>
      </c>
      <c r="E172" s="84">
        <v>56.35127374803904</v>
      </c>
      <c r="F172" s="274"/>
      <c r="G172" s="84">
        <v>26013.450563104412</v>
      </c>
      <c r="H172" s="84">
        <v>1132372.1040512465</v>
      </c>
      <c r="I172" s="185"/>
    </row>
    <row r="173" spans="2:9" ht="12.75">
      <c r="B173" s="272">
        <v>39173</v>
      </c>
      <c r="C173" s="273">
        <v>6</v>
      </c>
      <c r="D173" s="84">
        <v>98.24342525609606</v>
      </c>
      <c r="E173" s="84">
        <v>98.24342525609606</v>
      </c>
      <c r="F173" s="274"/>
      <c r="G173" s="84">
        <v>42862.269414216964</v>
      </c>
      <c r="H173" s="84">
        <v>1017168.9448394879</v>
      </c>
      <c r="I173" s="185"/>
    </row>
    <row r="174" spans="2:9" ht="12.75">
      <c r="B174" s="272">
        <v>39203</v>
      </c>
      <c r="C174" s="273">
        <v>6</v>
      </c>
      <c r="D174" s="84">
        <v>98.24342525609606</v>
      </c>
      <c r="E174" s="84">
        <v>98.24342525609606</v>
      </c>
      <c r="F174" s="274"/>
      <c r="G174" s="84">
        <v>42862.269414216964</v>
      </c>
      <c r="H174" s="84">
        <v>1017168.9448394879</v>
      </c>
      <c r="I174" s="185"/>
    </row>
    <row r="175" spans="2:9" ht="12.75">
      <c r="B175" s="272">
        <v>39234</v>
      </c>
      <c r="C175" s="273">
        <v>6</v>
      </c>
      <c r="D175" s="84">
        <v>1079.5980797373195</v>
      </c>
      <c r="E175" s="84">
        <v>1079.5980797373195</v>
      </c>
      <c r="F175" s="274"/>
      <c r="G175" s="84">
        <v>330413.99917367246</v>
      </c>
      <c r="H175" s="84">
        <v>1017168.9448394879</v>
      </c>
      <c r="I175" s="185"/>
    </row>
    <row r="176" spans="2:9" ht="12.75">
      <c r="B176" s="272">
        <v>39264</v>
      </c>
      <c r="C176" s="273">
        <v>7</v>
      </c>
      <c r="D176" s="84">
        <v>1414.9431176099674</v>
      </c>
      <c r="E176" s="84">
        <v>1414.9431176099674</v>
      </c>
      <c r="F176" s="274"/>
      <c r="G176" s="84">
        <v>421825.94821201276</v>
      </c>
      <c r="H176" s="84">
        <v>1175039.1747323966</v>
      </c>
      <c r="I176" s="185"/>
    </row>
    <row r="177" spans="2:9" ht="12.75">
      <c r="B177" s="272">
        <v>39295</v>
      </c>
      <c r="C177" s="273">
        <v>7</v>
      </c>
      <c r="D177" s="84">
        <v>1414.9431176099674</v>
      </c>
      <c r="E177" s="84">
        <v>1414.9431176099674</v>
      </c>
      <c r="F177" s="274"/>
      <c r="G177" s="84">
        <v>421825.94821201276</v>
      </c>
      <c r="H177" s="84">
        <v>1175039.1747323966</v>
      </c>
      <c r="I177" s="185"/>
    </row>
    <row r="178" spans="2:9" ht="12.75">
      <c r="B178" s="272">
        <v>39326</v>
      </c>
      <c r="C178" s="273">
        <v>7</v>
      </c>
      <c r="D178" s="84">
        <v>1414.9431176099674</v>
      </c>
      <c r="E178" s="84">
        <v>1414.9431176099674</v>
      </c>
      <c r="F178" s="274"/>
      <c r="G178" s="84">
        <v>421825.94821201276</v>
      </c>
      <c r="H178" s="84">
        <v>1175039.1747323966</v>
      </c>
      <c r="I178" s="185"/>
    </row>
    <row r="179" spans="2:9" ht="12.75">
      <c r="B179" s="272">
        <v>39356</v>
      </c>
      <c r="C179" s="273">
        <v>8</v>
      </c>
      <c r="D179" s="84">
        <v>177.6148726749429</v>
      </c>
      <c r="E179" s="84">
        <v>177.6148726749429</v>
      </c>
      <c r="F179" s="274"/>
      <c r="G179" s="84">
        <v>72068.00967829641</v>
      </c>
      <c r="H179" s="84">
        <v>2117452.633442954</v>
      </c>
      <c r="I179" s="185"/>
    </row>
    <row r="180" spans="2:9" ht="12.75">
      <c r="B180" s="272">
        <v>39387</v>
      </c>
      <c r="C180" s="273">
        <v>8</v>
      </c>
      <c r="D180" s="84">
        <v>177.6148726749429</v>
      </c>
      <c r="E180" s="84">
        <v>177.6148726749429</v>
      </c>
      <c r="F180" s="274"/>
      <c r="G180" s="84">
        <v>72068.00967829641</v>
      </c>
      <c r="H180" s="84">
        <v>2117452.633442954</v>
      </c>
      <c r="I180" s="185"/>
    </row>
    <row r="181" spans="2:9" ht="12.75">
      <c r="B181" s="272">
        <v>39417</v>
      </c>
      <c r="C181" s="273">
        <v>8</v>
      </c>
      <c r="D181" s="84">
        <v>177.6148726749429</v>
      </c>
      <c r="E181" s="84">
        <v>177.6148726749429</v>
      </c>
      <c r="F181" s="274"/>
      <c r="G181" s="84">
        <v>72068.00967829641</v>
      </c>
      <c r="H181" s="84">
        <v>2117452.633442954</v>
      </c>
      <c r="I181" s="185"/>
    </row>
    <row r="182" spans="2:9" ht="12.75">
      <c r="B182" s="272">
        <v>39448</v>
      </c>
      <c r="C182" s="273">
        <v>9</v>
      </c>
      <c r="D182" s="84">
        <v>233.1816314563634</v>
      </c>
      <c r="E182" s="84">
        <v>233.1816314563634</v>
      </c>
      <c r="F182" s="274"/>
      <c r="G182" s="84">
        <v>91550.96819105743</v>
      </c>
      <c r="H182" s="84">
        <v>3578905.0835131886</v>
      </c>
      <c r="I182" s="185"/>
    </row>
    <row r="183" spans="2:9" ht="12.75">
      <c r="B183" s="272">
        <v>39479</v>
      </c>
      <c r="C183" s="273">
        <v>9</v>
      </c>
      <c r="D183" s="84">
        <v>233.1816314563634</v>
      </c>
      <c r="E183" s="84">
        <v>233.1816314563634</v>
      </c>
      <c r="F183" s="274"/>
      <c r="G183" s="84">
        <v>91550.96819105743</v>
      </c>
      <c r="H183" s="84">
        <v>3578905.0835131886</v>
      </c>
      <c r="I183" s="185"/>
    </row>
    <row r="184" spans="2:9" ht="12.75">
      <c r="B184" s="272">
        <v>39508</v>
      </c>
      <c r="C184" s="273">
        <v>9</v>
      </c>
      <c r="D184" s="84">
        <v>233.1816314563634</v>
      </c>
      <c r="E184" s="84">
        <v>233.1816314563634</v>
      </c>
      <c r="F184" s="274"/>
      <c r="G184" s="84">
        <v>91550.96819105743</v>
      </c>
      <c r="H184" s="84">
        <v>3578905.0835131886</v>
      </c>
      <c r="I184" s="185"/>
    </row>
    <row r="185" spans="2:9" ht="12.75">
      <c r="B185" s="272">
        <v>39539</v>
      </c>
      <c r="C185" s="273">
        <v>10</v>
      </c>
      <c r="D185" s="84">
        <v>278.0734650233409</v>
      </c>
      <c r="E185" s="84">
        <v>278.0734650233409</v>
      </c>
      <c r="F185" s="274"/>
      <c r="G185" s="84">
        <v>107518.7585821397</v>
      </c>
      <c r="H185" s="84">
        <v>2970201.701273093</v>
      </c>
      <c r="I185" s="185"/>
    </row>
    <row r="186" spans="2:9" ht="12.75">
      <c r="B186" s="272">
        <v>39569</v>
      </c>
      <c r="C186" s="273">
        <v>10</v>
      </c>
      <c r="D186" s="84">
        <v>278.0734650233409</v>
      </c>
      <c r="E186" s="84">
        <v>278.0734650233409</v>
      </c>
      <c r="F186" s="274"/>
      <c r="G186" s="84">
        <v>107518.7585821397</v>
      </c>
      <c r="H186" s="84">
        <v>2970201.701273093</v>
      </c>
      <c r="I186" s="185"/>
    </row>
    <row r="187" spans="2:9" ht="12.75">
      <c r="B187" s="272">
        <v>39600</v>
      </c>
      <c r="C187" s="273">
        <v>10</v>
      </c>
      <c r="D187" s="84">
        <v>3055.7523628938557</v>
      </c>
      <c r="E187" s="84">
        <v>3055.7523628938557</v>
      </c>
      <c r="F187" s="274"/>
      <c r="G187" s="84">
        <v>828833.9253807662</v>
      </c>
      <c r="H187" s="84">
        <v>2970201.701273093</v>
      </c>
      <c r="I187" s="185"/>
    </row>
    <row r="188" spans="2:9" ht="12.75">
      <c r="B188" s="272">
        <v>39630</v>
      </c>
      <c r="C188" s="273">
        <v>11</v>
      </c>
      <c r="D188" s="84">
        <v>3328.780822728948</v>
      </c>
      <c r="E188" s="84">
        <v>3328.780822728948</v>
      </c>
      <c r="F188" s="274"/>
      <c r="G188" s="84">
        <v>931291.5714352138</v>
      </c>
      <c r="H188" s="84">
        <v>3711977.1862345724</v>
      </c>
      <c r="I188" s="185"/>
    </row>
    <row r="189" spans="2:9" ht="12.75">
      <c r="B189" s="272">
        <v>39661</v>
      </c>
      <c r="C189" s="273">
        <v>11</v>
      </c>
      <c r="D189" s="84">
        <v>3328.780822728948</v>
      </c>
      <c r="E189" s="84">
        <v>3328.780822728948</v>
      </c>
      <c r="F189" s="274"/>
      <c r="G189" s="84">
        <v>931291.5714352138</v>
      </c>
      <c r="H189" s="84">
        <v>3711977.1862345724</v>
      </c>
      <c r="I189" s="185"/>
    </row>
    <row r="190" spans="2:9" ht="12.75">
      <c r="B190" s="272">
        <v>39692</v>
      </c>
      <c r="C190" s="273">
        <v>11</v>
      </c>
      <c r="D190" s="84">
        <v>3328.780822728948</v>
      </c>
      <c r="E190" s="84">
        <v>3328.780822728948</v>
      </c>
      <c r="F190" s="274"/>
      <c r="G190" s="84">
        <v>931291.5714352138</v>
      </c>
      <c r="H190" s="84">
        <v>3711977.1862345724</v>
      </c>
      <c r="I190" s="185"/>
    </row>
    <row r="191" spans="2:9" ht="12.75">
      <c r="B191" s="272">
        <v>39722</v>
      </c>
      <c r="C191" s="273">
        <v>12</v>
      </c>
      <c r="D191" s="84">
        <v>302.91905486833423</v>
      </c>
      <c r="E191" s="84">
        <v>302.91905486833423</v>
      </c>
      <c r="F191" s="274"/>
      <c r="G191" s="84">
        <v>120809.8638007897</v>
      </c>
      <c r="H191" s="84">
        <v>5070385.240033862</v>
      </c>
      <c r="I191" s="185"/>
    </row>
    <row r="192" spans="2:9" ht="12.75">
      <c r="B192" s="272">
        <v>39753</v>
      </c>
      <c r="C192" s="273">
        <v>12</v>
      </c>
      <c r="D192" s="84">
        <v>302.91905486833423</v>
      </c>
      <c r="E192" s="84">
        <v>302.91905486833423</v>
      </c>
      <c r="F192" s="274"/>
      <c r="G192" s="84">
        <v>120809.8638007897</v>
      </c>
      <c r="H192" s="84">
        <v>5070385.240033862</v>
      </c>
      <c r="I192" s="185"/>
    </row>
    <row r="193" spans="2:9" ht="12.75">
      <c r="B193" s="272">
        <v>39783</v>
      </c>
      <c r="C193" s="273">
        <v>12</v>
      </c>
      <c r="D193" s="84">
        <v>302.91905486833423</v>
      </c>
      <c r="E193" s="84">
        <v>302.91905486833423</v>
      </c>
      <c r="F193" s="274"/>
      <c r="G193" s="84">
        <v>120809.8638007897</v>
      </c>
      <c r="H193" s="84">
        <v>5070385.240033862</v>
      </c>
      <c r="I193" s="185"/>
    </row>
    <row r="194" spans="2:9" ht="12.75">
      <c r="B194" s="272">
        <v>39814</v>
      </c>
      <c r="C194" s="273">
        <v>13</v>
      </c>
      <c r="D194" s="84">
        <v>302.91905486833423</v>
      </c>
      <c r="E194" s="84">
        <v>302.91905486833423</v>
      </c>
      <c r="F194" s="274"/>
      <c r="G194" s="84">
        <v>120809.8638007897</v>
      </c>
      <c r="H194" s="84">
        <v>5070385.240033862</v>
      </c>
      <c r="I194" s="185"/>
    </row>
    <row r="195" spans="2:9" ht="12.75">
      <c r="B195" s="272">
        <v>39845</v>
      </c>
      <c r="C195" s="273">
        <v>13</v>
      </c>
      <c r="D195" s="84">
        <v>302.91905486833423</v>
      </c>
      <c r="E195" s="84">
        <v>302.91905486833423</v>
      </c>
      <c r="F195" s="274"/>
      <c r="G195" s="84">
        <v>120809.8638007897</v>
      </c>
      <c r="H195" s="84">
        <v>5070385.240033862</v>
      </c>
      <c r="I195" s="185"/>
    </row>
    <row r="196" spans="2:9" ht="12.75">
      <c r="B196" s="272">
        <v>39873</v>
      </c>
      <c r="C196" s="273">
        <v>13</v>
      </c>
      <c r="D196" s="84">
        <v>302.91905486833423</v>
      </c>
      <c r="E196" s="84">
        <v>302.91905486833423</v>
      </c>
      <c r="F196" s="274"/>
      <c r="G196" s="84">
        <v>120809.8638007897</v>
      </c>
      <c r="H196" s="84">
        <v>5070385.240033862</v>
      </c>
      <c r="I196" s="185"/>
    </row>
    <row r="197" spans="2:9" ht="12.75">
      <c r="B197" s="272">
        <v>39904</v>
      </c>
      <c r="C197" s="273">
        <v>14</v>
      </c>
      <c r="D197" s="84">
        <v>302.91905486833423</v>
      </c>
      <c r="E197" s="84">
        <v>302.91905486833423</v>
      </c>
      <c r="F197" s="274"/>
      <c r="G197" s="84">
        <v>120809.8638007897</v>
      </c>
      <c r="H197" s="84">
        <v>3711052.1862345724</v>
      </c>
      <c r="I197" s="185"/>
    </row>
    <row r="198" spans="2:9" ht="12.75">
      <c r="B198" s="272">
        <v>39934</v>
      </c>
      <c r="C198" s="273">
        <v>14</v>
      </c>
      <c r="D198" s="84">
        <v>302.91905486833423</v>
      </c>
      <c r="E198" s="84">
        <v>302.91905486833423</v>
      </c>
      <c r="F198" s="274"/>
      <c r="G198" s="84">
        <v>120809.8638007897</v>
      </c>
      <c r="H198" s="84">
        <v>3711052.1862345724</v>
      </c>
      <c r="I198" s="185"/>
    </row>
    <row r="199" spans="2:9" ht="12.75">
      <c r="B199" s="272">
        <v>39965</v>
      </c>
      <c r="C199" s="273">
        <v>14</v>
      </c>
      <c r="D199" s="84">
        <v>3328.780822728948</v>
      </c>
      <c r="E199" s="84">
        <v>3328.780822728948</v>
      </c>
      <c r="F199" s="274"/>
      <c r="G199" s="84">
        <v>931291.5714352138</v>
      </c>
      <c r="H199" s="84">
        <v>3711052.1862345724</v>
      </c>
      <c r="I199" s="185"/>
    </row>
    <row r="200" spans="2:9" ht="12.75">
      <c r="B200" s="272">
        <v>39995</v>
      </c>
      <c r="C200" s="273">
        <v>15</v>
      </c>
      <c r="D200" s="84">
        <v>3328.780822728948</v>
      </c>
      <c r="E200" s="84">
        <v>3328.780822728948</v>
      </c>
      <c r="F200" s="274"/>
      <c r="G200" s="84">
        <v>931291.5714352138</v>
      </c>
      <c r="H200" s="84">
        <v>3710501.379567906</v>
      </c>
      <c r="I200" s="185"/>
    </row>
    <row r="201" spans="2:9" ht="12.75">
      <c r="B201" s="272">
        <v>40026</v>
      </c>
      <c r="C201" s="273">
        <v>15</v>
      </c>
      <c r="D201" s="84">
        <v>3328.780822728948</v>
      </c>
      <c r="E201" s="84">
        <v>3328.780822728948</v>
      </c>
      <c r="F201" s="274"/>
      <c r="G201" s="84">
        <v>931291.5714352138</v>
      </c>
      <c r="H201" s="84">
        <v>3710501.379567906</v>
      </c>
      <c r="I201" s="185"/>
    </row>
    <row r="202" spans="2:9" ht="12.75">
      <c r="B202" s="272">
        <v>40057</v>
      </c>
      <c r="C202" s="273">
        <v>15</v>
      </c>
      <c r="D202" s="84">
        <v>3328.780822728948</v>
      </c>
      <c r="E202" s="84">
        <v>3328.780822728948</v>
      </c>
      <c r="F202" s="274"/>
      <c r="G202" s="84">
        <v>931291.5714352138</v>
      </c>
      <c r="H202" s="84">
        <v>3710501.379567906</v>
      </c>
      <c r="I202" s="185"/>
    </row>
    <row r="203" spans="2:9" ht="12.75">
      <c r="B203" s="272">
        <v>40087</v>
      </c>
      <c r="C203" s="273">
        <v>16</v>
      </c>
      <c r="D203" s="84">
        <v>302.91905486833423</v>
      </c>
      <c r="E203" s="84">
        <v>302.91905486833423</v>
      </c>
      <c r="F203" s="274"/>
      <c r="G203" s="84">
        <v>120809.8638007897</v>
      </c>
      <c r="H203" s="84">
        <v>4996309.081700528</v>
      </c>
      <c r="I203" s="185"/>
    </row>
    <row r="204" spans="2:9" ht="12.75">
      <c r="B204" s="272">
        <v>40118</v>
      </c>
      <c r="C204" s="273">
        <v>16</v>
      </c>
      <c r="D204" s="84">
        <v>302.91905486833423</v>
      </c>
      <c r="E204" s="84">
        <v>302.91905486833423</v>
      </c>
      <c r="F204" s="274"/>
      <c r="G204" s="84">
        <v>120809.8638007897</v>
      </c>
      <c r="H204" s="84">
        <v>4996309.081700528</v>
      </c>
      <c r="I204" s="185"/>
    </row>
    <row r="205" spans="2:9" ht="12.75">
      <c r="B205" s="272">
        <v>40148</v>
      </c>
      <c r="C205" s="273">
        <v>16</v>
      </c>
      <c r="D205" s="84">
        <v>302.91905486833423</v>
      </c>
      <c r="E205" s="84">
        <v>302.91905486833423</v>
      </c>
      <c r="F205" s="274"/>
      <c r="G205" s="84">
        <v>120809.8638007897</v>
      </c>
      <c r="H205" s="84">
        <v>4996309.081700528</v>
      </c>
      <c r="I205" s="185"/>
    </row>
    <row r="206" spans="2:9" ht="12.75">
      <c r="B206" s="272">
        <v>40179</v>
      </c>
      <c r="C206" s="273">
        <v>17</v>
      </c>
      <c r="D206" s="84">
        <v>302.91905486833423</v>
      </c>
      <c r="E206" s="84">
        <v>302.91905486833423</v>
      </c>
      <c r="F206" s="274"/>
      <c r="G206" s="84">
        <v>120809.8638007897</v>
      </c>
      <c r="H206" s="84">
        <v>4990142.415033861</v>
      </c>
      <c r="I206" s="185"/>
    </row>
    <row r="207" spans="2:9" ht="12.75">
      <c r="B207" s="272">
        <v>40210</v>
      </c>
      <c r="C207" s="273">
        <v>17</v>
      </c>
      <c r="D207" s="84">
        <v>302.91905486833423</v>
      </c>
      <c r="E207" s="84">
        <v>302.91905486833423</v>
      </c>
      <c r="F207" s="274"/>
      <c r="G207" s="84">
        <v>120809.8638007897</v>
      </c>
      <c r="H207" s="84">
        <v>4990142.415033861</v>
      </c>
      <c r="I207" s="185"/>
    </row>
    <row r="208" spans="2:9" ht="12.75">
      <c r="B208" s="272">
        <v>40238</v>
      </c>
      <c r="C208" s="273">
        <v>17</v>
      </c>
      <c r="D208" s="84">
        <v>302.91905486833423</v>
      </c>
      <c r="E208" s="84">
        <v>302.91905486833423</v>
      </c>
      <c r="F208" s="274"/>
      <c r="G208" s="84">
        <v>120809.8638007897</v>
      </c>
      <c r="H208" s="84">
        <v>4990142.415033861</v>
      </c>
      <c r="I208" s="185"/>
    </row>
    <row r="209" spans="2:9" ht="12.75">
      <c r="B209" s="272">
        <v>40269</v>
      </c>
      <c r="C209" s="273">
        <v>18</v>
      </c>
      <c r="D209" s="84">
        <v>302.91905486833423</v>
      </c>
      <c r="E209" s="84">
        <v>302.91905486833423</v>
      </c>
      <c r="F209" s="274"/>
      <c r="G209" s="84">
        <v>120809.8638007897</v>
      </c>
      <c r="H209" s="84">
        <v>3579921.289234572</v>
      </c>
      <c r="I209" s="185"/>
    </row>
    <row r="210" spans="2:9" ht="12.75">
      <c r="B210" s="272">
        <v>40299</v>
      </c>
      <c r="C210" s="273">
        <v>18</v>
      </c>
      <c r="D210" s="84">
        <v>302.91905486833423</v>
      </c>
      <c r="E210" s="84">
        <v>302.91905486833423</v>
      </c>
      <c r="F210" s="274"/>
      <c r="G210" s="84">
        <v>120809.8638007897</v>
      </c>
      <c r="H210" s="84">
        <v>3579921.289234572</v>
      </c>
      <c r="I210" s="185"/>
    </row>
    <row r="211" spans="2:9" ht="12.75">
      <c r="B211" s="272">
        <v>40330</v>
      </c>
      <c r="C211" s="273">
        <v>18</v>
      </c>
      <c r="D211" s="84">
        <v>3328.780822728948</v>
      </c>
      <c r="E211" s="84">
        <v>3328.780822728948</v>
      </c>
      <c r="F211" s="274"/>
      <c r="G211" s="84">
        <v>931291.5714352138</v>
      </c>
      <c r="H211" s="84">
        <v>3579921.289234572</v>
      </c>
      <c r="I211" s="185"/>
    </row>
    <row r="212" spans="2:9" ht="12.75">
      <c r="B212" s="272">
        <v>40360</v>
      </c>
      <c r="C212" s="273">
        <v>19</v>
      </c>
      <c r="D212" s="84">
        <v>3328.780822728948</v>
      </c>
      <c r="E212" s="84">
        <v>3328.780822728948</v>
      </c>
      <c r="F212" s="274"/>
      <c r="G212" s="84">
        <v>931291.5714352138</v>
      </c>
      <c r="H212" s="84">
        <v>3573065.1339012384</v>
      </c>
      <c r="I212" s="185"/>
    </row>
    <row r="213" spans="2:9" ht="12.75">
      <c r="B213" s="272">
        <v>40391</v>
      </c>
      <c r="C213" s="273">
        <v>19</v>
      </c>
      <c r="D213" s="84">
        <v>3328.780822728948</v>
      </c>
      <c r="E213" s="84">
        <v>3328.780822728948</v>
      </c>
      <c r="F213" s="274"/>
      <c r="G213" s="84">
        <v>931291.5714352138</v>
      </c>
      <c r="H213" s="84">
        <v>3573065.1339012384</v>
      </c>
      <c r="I213" s="185"/>
    </row>
    <row r="214" spans="2:9" ht="12.75">
      <c r="B214" s="272">
        <v>40422</v>
      </c>
      <c r="C214" s="273">
        <v>19</v>
      </c>
      <c r="D214" s="84">
        <v>3328.780822728948</v>
      </c>
      <c r="E214" s="84">
        <v>3328.780822728948</v>
      </c>
      <c r="F214" s="274"/>
      <c r="G214" s="84">
        <v>931291.5714352138</v>
      </c>
      <c r="H214" s="84">
        <v>3573065.1339012384</v>
      </c>
      <c r="I214" s="185"/>
    </row>
    <row r="215" spans="2:9" ht="12.75">
      <c r="B215" s="272">
        <v>40452</v>
      </c>
      <c r="C215" s="273">
        <v>20</v>
      </c>
      <c r="D215" s="84">
        <v>302.91905486833423</v>
      </c>
      <c r="E215" s="84">
        <v>302.91905486833423</v>
      </c>
      <c r="F215" s="274"/>
      <c r="G215" s="84">
        <v>120809.8638007897</v>
      </c>
      <c r="H215" s="84">
        <v>4929068.187700529</v>
      </c>
      <c r="I215" s="185"/>
    </row>
    <row r="216" spans="2:9" ht="12.75">
      <c r="B216" s="272">
        <v>40483</v>
      </c>
      <c r="C216" s="273">
        <v>20</v>
      </c>
      <c r="D216" s="84">
        <v>302.91905486833423</v>
      </c>
      <c r="E216" s="84">
        <v>302.91905486833423</v>
      </c>
      <c r="F216" s="274"/>
      <c r="G216" s="84">
        <v>120809.8638007897</v>
      </c>
      <c r="H216" s="84">
        <v>4929068.187700529</v>
      </c>
      <c r="I216" s="185"/>
    </row>
    <row r="217" spans="2:9" ht="12.75">
      <c r="B217" s="272">
        <v>40513</v>
      </c>
      <c r="C217" s="273">
        <v>20</v>
      </c>
      <c r="D217" s="84">
        <v>302.91905486833423</v>
      </c>
      <c r="E217" s="84">
        <v>302.91905486833423</v>
      </c>
      <c r="F217" s="274"/>
      <c r="G217" s="84">
        <v>120809.8638007897</v>
      </c>
      <c r="H217" s="84">
        <v>4929068.187700529</v>
      </c>
      <c r="I217" s="185"/>
    </row>
    <row r="218" spans="2:9" ht="12.75">
      <c r="B218" s="272">
        <v>40544</v>
      </c>
      <c r="C218" s="273">
        <v>21</v>
      </c>
      <c r="D218" s="84">
        <v>302.91905486833423</v>
      </c>
      <c r="E218" s="84">
        <v>302.91905486833423</v>
      </c>
      <c r="F218" s="274"/>
      <c r="G218" s="84">
        <v>120809.8638007897</v>
      </c>
      <c r="H218" s="84">
        <v>4929068.187700529</v>
      </c>
      <c r="I218" s="185"/>
    </row>
    <row r="219" spans="2:9" ht="12.75">
      <c r="B219" s="272">
        <v>40575</v>
      </c>
      <c r="C219" s="273">
        <v>21</v>
      </c>
      <c r="D219" s="84">
        <v>302.91905486833423</v>
      </c>
      <c r="E219" s="84">
        <v>302.91905486833423</v>
      </c>
      <c r="F219" s="274"/>
      <c r="G219" s="84">
        <v>120809.8638007897</v>
      </c>
      <c r="H219" s="84">
        <v>4929068.187700529</v>
      </c>
      <c r="I219" s="185"/>
    </row>
    <row r="220" spans="2:9" ht="12.75">
      <c r="B220" s="272">
        <v>40603</v>
      </c>
      <c r="C220" s="273">
        <v>21</v>
      </c>
      <c r="D220" s="84">
        <v>302.91905486833423</v>
      </c>
      <c r="E220" s="84">
        <v>302.91905486833423</v>
      </c>
      <c r="F220" s="274"/>
      <c r="G220" s="84">
        <v>120809.8638007897</v>
      </c>
      <c r="H220" s="84">
        <v>4929068.187700529</v>
      </c>
      <c r="I220" s="185"/>
    </row>
    <row r="221" spans="2:9" ht="12.75">
      <c r="B221" s="272">
        <v>40634</v>
      </c>
      <c r="C221" s="273">
        <v>22</v>
      </c>
      <c r="D221" s="84">
        <v>302.91905486833423</v>
      </c>
      <c r="E221" s="84">
        <v>302.91905486833423</v>
      </c>
      <c r="F221" s="274"/>
      <c r="G221" s="84">
        <v>120809.8638007897</v>
      </c>
      <c r="H221" s="84">
        <v>3570226.353181239</v>
      </c>
      <c r="I221" s="185"/>
    </row>
    <row r="222" spans="2:9" ht="12.75">
      <c r="B222" s="272">
        <v>40664</v>
      </c>
      <c r="C222" s="273">
        <v>22</v>
      </c>
      <c r="D222" s="84">
        <v>302.91905486833423</v>
      </c>
      <c r="E222" s="84">
        <v>302.91905486833423</v>
      </c>
      <c r="F222" s="274"/>
      <c r="G222" s="84">
        <v>120809.8638007897</v>
      </c>
      <c r="H222" s="84">
        <v>3570226.353181239</v>
      </c>
      <c r="I222" s="185"/>
    </row>
    <row r="223" spans="2:9" ht="12.75">
      <c r="B223" s="272">
        <v>40695</v>
      </c>
      <c r="C223" s="273">
        <v>22</v>
      </c>
      <c r="D223" s="84">
        <v>3328.780822728948</v>
      </c>
      <c r="E223" s="84">
        <v>3328.780822728948</v>
      </c>
      <c r="F223" s="274"/>
      <c r="G223" s="84">
        <v>931291.5714352138</v>
      </c>
      <c r="H223" s="84">
        <v>3570226.353181239</v>
      </c>
      <c r="I223" s="185"/>
    </row>
    <row r="224" spans="2:9" ht="12.75">
      <c r="B224" s="272">
        <v>40725</v>
      </c>
      <c r="C224" s="273">
        <v>23</v>
      </c>
      <c r="D224" s="84">
        <v>3328.780822728948</v>
      </c>
      <c r="E224" s="84">
        <v>3328.780822728948</v>
      </c>
      <c r="F224" s="274"/>
      <c r="G224" s="84">
        <v>931291.5714352138</v>
      </c>
      <c r="H224" s="84">
        <v>3569204.7059812387</v>
      </c>
      <c r="I224" s="185"/>
    </row>
    <row r="225" spans="2:9" ht="12.75">
      <c r="B225" s="272">
        <v>40756</v>
      </c>
      <c r="C225" s="273">
        <v>23</v>
      </c>
      <c r="D225" s="84">
        <v>3328.780822728948</v>
      </c>
      <c r="E225" s="84">
        <v>3328.780822728948</v>
      </c>
      <c r="F225" s="274"/>
      <c r="G225" s="84">
        <v>931291.5714352138</v>
      </c>
      <c r="H225" s="84">
        <v>3569204.7059812387</v>
      </c>
      <c r="I225" s="185"/>
    </row>
    <row r="226" spans="2:9" ht="12.75">
      <c r="B226" s="272">
        <v>40787</v>
      </c>
      <c r="C226" s="273">
        <v>23</v>
      </c>
      <c r="D226" s="84">
        <v>3328.780822728948</v>
      </c>
      <c r="E226" s="84">
        <v>3328.780822728948</v>
      </c>
      <c r="F226" s="274"/>
      <c r="G226" s="84">
        <v>931291.5714352138</v>
      </c>
      <c r="H226" s="84">
        <v>3569204.7059812387</v>
      </c>
      <c r="I226" s="185"/>
    </row>
    <row r="227" spans="2:9" ht="12.75">
      <c r="B227" s="272">
        <v>40817</v>
      </c>
      <c r="C227" s="273">
        <v>24</v>
      </c>
      <c r="D227" s="84">
        <v>302.91905486833423</v>
      </c>
      <c r="E227" s="84">
        <v>302.91905486833423</v>
      </c>
      <c r="F227" s="274"/>
      <c r="G227" s="84">
        <v>120809.8638007897</v>
      </c>
      <c r="H227" s="84">
        <v>4841865.964580528</v>
      </c>
      <c r="I227" s="185"/>
    </row>
    <row r="228" spans="2:9" ht="12.75">
      <c r="B228" s="272">
        <v>40848</v>
      </c>
      <c r="C228" s="273">
        <v>24</v>
      </c>
      <c r="D228" s="84">
        <v>302.91905486833423</v>
      </c>
      <c r="E228" s="84">
        <v>302.91905486833423</v>
      </c>
      <c r="F228" s="274"/>
      <c r="G228" s="84">
        <v>120809.8638007897</v>
      </c>
      <c r="H228" s="84">
        <v>4841865.964580528</v>
      </c>
      <c r="I228" s="185"/>
    </row>
    <row r="229" spans="2:9" ht="12.75">
      <c r="B229" s="272">
        <v>40878</v>
      </c>
      <c r="C229" s="273">
        <v>24</v>
      </c>
      <c r="D229" s="84">
        <v>302.91905486833423</v>
      </c>
      <c r="E229" s="84">
        <v>302.91905486833423</v>
      </c>
      <c r="F229" s="274"/>
      <c r="G229" s="84">
        <v>120809.8638007897</v>
      </c>
      <c r="H229" s="84">
        <v>4841865.964580528</v>
      </c>
      <c r="I229" s="185"/>
    </row>
    <row r="230" spans="2:9" ht="12.75">
      <c r="B230" s="272">
        <v>40909</v>
      </c>
      <c r="C230" s="273">
        <v>25</v>
      </c>
      <c r="D230" s="84">
        <v>302.91905486833423</v>
      </c>
      <c r="E230" s="84">
        <v>302.91905486833423</v>
      </c>
      <c r="F230" s="274"/>
      <c r="G230" s="84">
        <v>120809.8638007897</v>
      </c>
      <c r="H230" s="84">
        <v>4766395.137380528</v>
      </c>
      <c r="I230" s="185"/>
    </row>
    <row r="231" spans="2:9" ht="12.75">
      <c r="B231" s="272">
        <v>40940</v>
      </c>
      <c r="C231" s="273">
        <v>25</v>
      </c>
      <c r="D231" s="84">
        <v>302.91905486833423</v>
      </c>
      <c r="E231" s="84">
        <v>302.91905486833423</v>
      </c>
      <c r="F231" s="274"/>
      <c r="G231" s="84">
        <v>120809.8638007897</v>
      </c>
      <c r="H231" s="84">
        <v>4766395.137380528</v>
      </c>
      <c r="I231" s="185"/>
    </row>
    <row r="232" spans="2:9" ht="12.75">
      <c r="B232" s="272">
        <v>40969</v>
      </c>
      <c r="C232" s="273">
        <v>25</v>
      </c>
      <c r="D232" s="84">
        <v>302.91905486833423</v>
      </c>
      <c r="E232" s="84">
        <v>302.91905486833423</v>
      </c>
      <c r="F232" s="274"/>
      <c r="G232" s="84">
        <v>120809.8638007897</v>
      </c>
      <c r="H232" s="84">
        <v>4766395.137380528</v>
      </c>
      <c r="I232" s="185"/>
    </row>
    <row r="233" spans="2:9" ht="12.75">
      <c r="B233" s="272">
        <v>41000</v>
      </c>
      <c r="C233" s="273">
        <v>26</v>
      </c>
      <c r="D233" s="84">
        <v>302.91905486833423</v>
      </c>
      <c r="E233" s="84">
        <v>302.91905486833423</v>
      </c>
      <c r="F233" s="274"/>
      <c r="G233" s="84">
        <v>120809.8638007897</v>
      </c>
      <c r="H233" s="84">
        <v>3565306.482781239</v>
      </c>
      <c r="I233" s="185"/>
    </row>
    <row r="234" spans="2:9" ht="12.75">
      <c r="B234" s="272">
        <v>41030</v>
      </c>
      <c r="C234" s="273">
        <v>26</v>
      </c>
      <c r="D234" s="84">
        <v>302.91905486833423</v>
      </c>
      <c r="E234" s="84">
        <v>302.91905486833423</v>
      </c>
      <c r="F234" s="274"/>
      <c r="G234" s="84">
        <v>120809.8638007897</v>
      </c>
      <c r="H234" s="84">
        <v>3565306.482781239</v>
      </c>
      <c r="I234" s="185"/>
    </row>
    <row r="235" spans="2:9" ht="12.75">
      <c r="B235" s="272">
        <v>41061</v>
      </c>
      <c r="C235" s="273">
        <v>26</v>
      </c>
      <c r="D235" s="84">
        <v>3328.780822728948</v>
      </c>
      <c r="E235" s="84">
        <v>3328.780822728948</v>
      </c>
      <c r="F235" s="274"/>
      <c r="G235" s="84">
        <v>931291.5714352138</v>
      </c>
      <c r="H235" s="84">
        <v>3565306.482781239</v>
      </c>
      <c r="I235" s="185"/>
    </row>
    <row r="236" spans="2:9" ht="12.75">
      <c r="B236" s="272">
        <v>41091</v>
      </c>
      <c r="C236" s="273">
        <v>27</v>
      </c>
      <c r="D236" s="84">
        <v>3328.780822728948</v>
      </c>
      <c r="E236" s="84">
        <v>3328.780822728948</v>
      </c>
      <c r="F236" s="274"/>
      <c r="G236" s="84">
        <v>931291.5714352138</v>
      </c>
      <c r="H236" s="84">
        <v>3564820.626781239</v>
      </c>
      <c r="I236" s="185"/>
    </row>
    <row r="237" spans="2:9" ht="12.75">
      <c r="B237" s="272">
        <v>41122</v>
      </c>
      <c r="C237" s="273">
        <v>27</v>
      </c>
      <c r="D237" s="84">
        <v>3328.780822728948</v>
      </c>
      <c r="E237" s="84">
        <v>3328.780822728948</v>
      </c>
      <c r="F237" s="274"/>
      <c r="G237" s="84">
        <v>931291.5714352138</v>
      </c>
      <c r="H237" s="84">
        <v>3564820.626781239</v>
      </c>
      <c r="I237" s="185"/>
    </row>
    <row r="238" spans="2:9" ht="12.75">
      <c r="B238" s="272">
        <v>41153</v>
      </c>
      <c r="C238" s="273">
        <v>27</v>
      </c>
      <c r="D238" s="84">
        <v>3328.780822728948</v>
      </c>
      <c r="E238" s="84">
        <v>3328.780822728948</v>
      </c>
      <c r="F238" s="274"/>
      <c r="G238" s="84">
        <v>931291.5714352138</v>
      </c>
      <c r="H238" s="84">
        <v>3564820.626781239</v>
      </c>
      <c r="I238" s="185"/>
    </row>
    <row r="239" spans="2:9" ht="12.75">
      <c r="B239" s="272">
        <v>41183</v>
      </c>
      <c r="C239" s="273">
        <v>28</v>
      </c>
      <c r="D239" s="84">
        <v>302.91905486833423</v>
      </c>
      <c r="E239" s="84">
        <v>302.91905486833423</v>
      </c>
      <c r="F239" s="274"/>
      <c r="G239" s="84">
        <v>120809.8638007897</v>
      </c>
      <c r="H239" s="84">
        <v>4726014.846340528</v>
      </c>
      <c r="I239" s="185"/>
    </row>
    <row r="240" spans="2:9" ht="12.75">
      <c r="B240" s="272">
        <v>41214</v>
      </c>
      <c r="C240" s="273">
        <v>28</v>
      </c>
      <c r="D240" s="84">
        <v>302.91905486833423</v>
      </c>
      <c r="E240" s="84">
        <v>302.91905486833423</v>
      </c>
      <c r="F240" s="274"/>
      <c r="G240" s="84">
        <v>120809.8638007897</v>
      </c>
      <c r="H240" s="84">
        <v>4726014.846340528</v>
      </c>
      <c r="I240" s="185"/>
    </row>
    <row r="241" spans="2:9" ht="12.75">
      <c r="B241" s="272">
        <v>41244</v>
      </c>
      <c r="C241" s="273">
        <v>28</v>
      </c>
      <c r="D241" s="84">
        <v>302.91905486833423</v>
      </c>
      <c r="E241" s="84">
        <v>302.91905486833423</v>
      </c>
      <c r="F241" s="274"/>
      <c r="G241" s="84">
        <v>120809.8638007897</v>
      </c>
      <c r="H241" s="84">
        <v>4726014.846340528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18220740.6534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12531631.211599996</v>
      </c>
      <c r="H5" s="19" t="s">
        <v>16</v>
      </c>
      <c r="I5" s="24">
        <v>21988087.3</v>
      </c>
      <c r="J5" s="25">
        <v>19448214.425390538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30821722.562299993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21988087.3</v>
      </c>
      <c r="J9" s="20">
        <v>19448214.425390538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21988087.3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2122052.44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85684234.16729999</v>
      </c>
      <c r="H13" s="37" t="s">
        <v>39</v>
      </c>
      <c r="I13" s="38">
        <v>85684234.16729999</v>
      </c>
      <c r="J13" s="25">
        <v>83144361.29269053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 t="s">
        <v>85</v>
      </c>
      <c r="C17" s="77"/>
      <c r="D17" s="78" t="s">
        <v>86</v>
      </c>
      <c r="E17" s="79" t="s">
        <v>87</v>
      </c>
      <c r="F17" s="80"/>
      <c r="G17" s="81" t="s">
        <v>88</v>
      </c>
      <c r="H17" s="82">
        <v>0</v>
      </c>
      <c r="I17" s="83" t="s">
        <v>89</v>
      </c>
      <c r="J17" s="84" t="s">
        <v>90</v>
      </c>
      <c r="K17" s="84"/>
      <c r="L17" s="84">
        <v>0</v>
      </c>
      <c r="M17" s="85">
        <v>0</v>
      </c>
      <c r="N17" s="85">
        <v>0</v>
      </c>
      <c r="O17" s="85">
        <v>0</v>
      </c>
      <c r="P17" s="85">
        <v>0</v>
      </c>
      <c r="Q17" s="86">
        <v>0</v>
      </c>
      <c r="R17" s="87">
        <v>0</v>
      </c>
      <c r="S17" s="87" t="s">
        <v>91</v>
      </c>
      <c r="T17" s="16" t="e">
        <v>#N/A</v>
      </c>
      <c r="U17">
        <v>0</v>
      </c>
      <c r="V17" s="88">
        <v>1</v>
      </c>
      <c r="W17" s="89" t="s">
        <v>91</v>
      </c>
      <c r="X17" s="89" t="s">
        <v>92</v>
      </c>
      <c r="Y17" s="78"/>
      <c r="Z17" s="90"/>
      <c r="AA17" s="90"/>
      <c r="AB17" s="90"/>
      <c r="AC17" s="90"/>
      <c r="AD17" s="78" t="s">
        <v>93</v>
      </c>
      <c r="AE17" s="91">
        <v>10</v>
      </c>
      <c r="AF17" s="92">
        <v>0.5</v>
      </c>
      <c r="AG17" s="93">
        <v>0</v>
      </c>
      <c r="AH17" s="94">
        <v>3000000</v>
      </c>
      <c r="AI17" s="95">
        <v>2660000</v>
      </c>
      <c r="AJ17" s="95">
        <v>1170000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>
        <v>750000</v>
      </c>
      <c r="AQ17" s="98">
        <v>750000</v>
      </c>
      <c r="AR17" s="98">
        <v>750000</v>
      </c>
      <c r="AS17" s="98">
        <v>750000</v>
      </c>
      <c r="AT17" s="98">
        <v>665000</v>
      </c>
      <c r="AU17" s="98">
        <v>665000</v>
      </c>
      <c r="AV17" s="98">
        <v>665000</v>
      </c>
      <c r="AW17" s="98">
        <v>665000</v>
      </c>
      <c r="AX17" s="97">
        <v>585000</v>
      </c>
      <c r="AY17" s="98">
        <v>585000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6830000</v>
      </c>
      <c r="BS17" s="101"/>
    </row>
    <row r="18" spans="1:71" ht="12.75">
      <c r="A18" s="75" t="s">
        <v>14</v>
      </c>
      <c r="B18" s="76" t="s">
        <v>94</v>
      </c>
      <c r="C18" s="77"/>
      <c r="D18" s="78" t="s">
        <v>86</v>
      </c>
      <c r="E18" s="79" t="s">
        <v>95</v>
      </c>
      <c r="F18" s="80" t="s">
        <v>96</v>
      </c>
      <c r="G18" s="81" t="b">
        <v>1</v>
      </c>
      <c r="H18" s="82">
        <v>0</v>
      </c>
      <c r="I18" s="79" t="s">
        <v>97</v>
      </c>
      <c r="J18" s="84" t="s">
        <v>98</v>
      </c>
      <c r="K18" s="84" t="s">
        <v>99</v>
      </c>
      <c r="L18" s="84">
        <v>125</v>
      </c>
      <c r="M18" s="85">
        <v>100</v>
      </c>
      <c r="N18" s="85">
        <v>0</v>
      </c>
      <c r="O18" s="85">
        <v>0</v>
      </c>
      <c r="P18" s="85">
        <v>0</v>
      </c>
      <c r="Q18" s="86">
        <v>25</v>
      </c>
      <c r="R18" s="87">
        <v>43.035</v>
      </c>
      <c r="S18" s="87" t="s">
        <v>95</v>
      </c>
      <c r="T18" s="16" t="s">
        <v>100</v>
      </c>
      <c r="U18">
        <v>0.04717600487210718</v>
      </c>
      <c r="V18" s="88">
        <v>34.535</v>
      </c>
      <c r="W18" s="89" t="s">
        <v>95</v>
      </c>
      <c r="X18" s="89" t="s">
        <v>95</v>
      </c>
      <c r="Y18" s="78" t="s">
        <v>101</v>
      </c>
      <c r="Z18" s="102"/>
      <c r="AA18" s="102"/>
      <c r="AB18" s="102"/>
      <c r="AC18" s="102"/>
      <c r="AD18" s="78" t="s">
        <v>102</v>
      </c>
      <c r="AE18" s="91">
        <v>18</v>
      </c>
      <c r="AF18" s="92">
        <v>0.8</v>
      </c>
      <c r="AG18" s="103">
        <v>0</v>
      </c>
      <c r="AH18" s="94">
        <v>0</v>
      </c>
      <c r="AI18" s="95">
        <v>24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>
        <v>0</v>
      </c>
      <c r="AQ18" s="98">
        <v>0</v>
      </c>
      <c r="AR18" s="98">
        <v>0</v>
      </c>
      <c r="AS18" s="98">
        <v>0</v>
      </c>
      <c r="AT18" s="98">
        <v>0</v>
      </c>
      <c r="AU18" s="98">
        <v>24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24</v>
      </c>
      <c r="BS18" s="105"/>
    </row>
    <row r="19" spans="1:71" ht="12.75">
      <c r="A19" s="75" t="s">
        <v>14</v>
      </c>
      <c r="B19" s="76" t="s">
        <v>103</v>
      </c>
      <c r="C19" s="77"/>
      <c r="D19" s="78" t="s">
        <v>86</v>
      </c>
      <c r="E19" s="79" t="s">
        <v>95</v>
      </c>
      <c r="F19" s="80" t="s">
        <v>96</v>
      </c>
      <c r="G19" s="81" t="b">
        <v>1</v>
      </c>
      <c r="H19" s="82">
        <v>0</v>
      </c>
      <c r="I19" s="79" t="s">
        <v>97</v>
      </c>
      <c r="J19" s="84" t="s">
        <v>98</v>
      </c>
      <c r="K19" s="84" t="s">
        <v>99</v>
      </c>
      <c r="L19" s="84">
        <v>125</v>
      </c>
      <c r="M19" s="85">
        <v>100</v>
      </c>
      <c r="N19" s="85">
        <v>0</v>
      </c>
      <c r="O19" s="85">
        <v>0</v>
      </c>
      <c r="P19" s="85">
        <v>0</v>
      </c>
      <c r="Q19" s="86">
        <v>25</v>
      </c>
      <c r="R19" s="87">
        <v>18.935</v>
      </c>
      <c r="S19" s="87" t="s">
        <v>95</v>
      </c>
      <c r="T19" s="16" t="s">
        <v>100</v>
      </c>
      <c r="U19">
        <v>0.020757003654080387</v>
      </c>
      <c r="V19" s="88">
        <v>34.535</v>
      </c>
      <c r="W19" s="89" t="s">
        <v>95</v>
      </c>
      <c r="X19" s="89" t="s">
        <v>95</v>
      </c>
      <c r="Y19" s="78" t="s">
        <v>101</v>
      </c>
      <c r="Z19" s="78"/>
      <c r="AA19" s="78"/>
      <c r="AB19" s="78"/>
      <c r="AC19" s="78"/>
      <c r="AD19" s="78" t="s">
        <v>102</v>
      </c>
      <c r="AE19" s="91">
        <v>18</v>
      </c>
      <c r="AF19" s="92">
        <v>0.8</v>
      </c>
      <c r="AG19" s="103">
        <v>0</v>
      </c>
      <c r="AH19" s="94">
        <v>0</v>
      </c>
      <c r="AI19" s="95">
        <v>98</v>
      </c>
      <c r="AJ19" s="95">
        <v>3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>
        <v>0</v>
      </c>
      <c r="AQ19" s="98">
        <v>0</v>
      </c>
      <c r="AR19" s="98">
        <v>0</v>
      </c>
      <c r="AS19" s="98">
        <v>0</v>
      </c>
      <c r="AT19" s="98">
        <v>0</v>
      </c>
      <c r="AU19" s="98">
        <v>98</v>
      </c>
      <c r="AV19" s="98">
        <v>0</v>
      </c>
      <c r="AW19" s="98">
        <v>0</v>
      </c>
      <c r="AX19" s="97">
        <v>3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101</v>
      </c>
      <c r="BS19" s="105"/>
    </row>
    <row r="20" spans="1:71" ht="12.75">
      <c r="A20" s="75" t="s">
        <v>14</v>
      </c>
      <c r="B20" s="76" t="s">
        <v>104</v>
      </c>
      <c r="C20" s="77"/>
      <c r="D20" s="78" t="s">
        <v>86</v>
      </c>
      <c r="E20" s="79" t="s">
        <v>95</v>
      </c>
      <c r="F20" s="80" t="s">
        <v>96</v>
      </c>
      <c r="G20" s="81" t="b">
        <v>1</v>
      </c>
      <c r="H20" s="82">
        <v>0</v>
      </c>
      <c r="I20" s="79" t="s">
        <v>97</v>
      </c>
      <c r="J20" s="84" t="s">
        <v>98</v>
      </c>
      <c r="K20" s="84" t="s">
        <v>99</v>
      </c>
      <c r="L20" s="84">
        <v>125</v>
      </c>
      <c r="M20" s="85">
        <v>100</v>
      </c>
      <c r="N20" s="85">
        <v>0</v>
      </c>
      <c r="O20" s="85">
        <v>0</v>
      </c>
      <c r="P20" s="85">
        <v>0</v>
      </c>
      <c r="Q20" s="86">
        <v>25</v>
      </c>
      <c r="R20" s="87">
        <v>111.885</v>
      </c>
      <c r="S20" s="87" t="s">
        <v>95</v>
      </c>
      <c r="T20" s="16" t="s">
        <v>100</v>
      </c>
      <c r="U20">
        <v>0.1226510353227771</v>
      </c>
      <c r="V20" s="88">
        <v>13.39</v>
      </c>
      <c r="W20" s="89" t="s">
        <v>95</v>
      </c>
      <c r="X20" s="89" t="s">
        <v>95</v>
      </c>
      <c r="Y20" s="78" t="s">
        <v>101</v>
      </c>
      <c r="Z20" s="78"/>
      <c r="AA20" s="78"/>
      <c r="AB20" s="78"/>
      <c r="AC20" s="78"/>
      <c r="AD20" s="78" t="s">
        <v>102</v>
      </c>
      <c r="AE20" s="91">
        <v>18</v>
      </c>
      <c r="AF20" s="92">
        <v>0.8</v>
      </c>
      <c r="AG20" s="103">
        <v>0</v>
      </c>
      <c r="AH20" s="94">
        <v>0</v>
      </c>
      <c r="AI20" s="95">
        <v>17</v>
      </c>
      <c r="AJ20" s="95">
        <v>87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>
        <v>0</v>
      </c>
      <c r="AQ20" s="98">
        <v>0</v>
      </c>
      <c r="AR20" s="98">
        <v>0</v>
      </c>
      <c r="AS20" s="98">
        <v>0</v>
      </c>
      <c r="AT20" s="98">
        <v>0</v>
      </c>
      <c r="AU20" s="98">
        <v>0</v>
      </c>
      <c r="AV20" s="98">
        <v>17</v>
      </c>
      <c r="AW20" s="98">
        <v>0</v>
      </c>
      <c r="AX20" s="97">
        <v>54</v>
      </c>
      <c r="AY20" s="98">
        <v>33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104</v>
      </c>
      <c r="BS20" s="105"/>
    </row>
    <row r="21" spans="1:71" ht="12.75">
      <c r="A21" s="75" t="s">
        <v>14</v>
      </c>
      <c r="B21" s="76" t="s">
        <v>105</v>
      </c>
      <c r="C21" s="77"/>
      <c r="D21" s="78" t="s">
        <v>86</v>
      </c>
      <c r="E21" s="79" t="s">
        <v>95</v>
      </c>
      <c r="F21" s="80" t="s">
        <v>96</v>
      </c>
      <c r="G21" s="81" t="b">
        <v>1</v>
      </c>
      <c r="H21" s="82">
        <v>0</v>
      </c>
      <c r="I21" s="79" t="s">
        <v>97</v>
      </c>
      <c r="J21" s="84" t="s">
        <v>98</v>
      </c>
      <c r="K21" s="84" t="s">
        <v>99</v>
      </c>
      <c r="L21" s="84">
        <v>125</v>
      </c>
      <c r="M21" s="85">
        <v>102.12765957446808</v>
      </c>
      <c r="N21" s="85">
        <v>0</v>
      </c>
      <c r="O21" s="85">
        <v>0</v>
      </c>
      <c r="P21" s="85">
        <v>0</v>
      </c>
      <c r="Q21" s="86">
        <v>22.872340425531917</v>
      </c>
      <c r="R21" s="87">
        <v>271.965</v>
      </c>
      <c r="S21" s="87" t="s">
        <v>95</v>
      </c>
      <c r="T21" s="16" t="s">
        <v>100</v>
      </c>
      <c r="U21">
        <v>0.2981345919610231</v>
      </c>
      <c r="V21" s="88">
        <v>14.975</v>
      </c>
      <c r="W21" s="89" t="s">
        <v>95</v>
      </c>
      <c r="X21" s="89" t="s">
        <v>95</v>
      </c>
      <c r="Y21" s="78" t="s">
        <v>101</v>
      </c>
      <c r="Z21" s="78"/>
      <c r="AA21" s="78"/>
      <c r="AB21" s="78"/>
      <c r="AC21" s="78"/>
      <c r="AD21" s="78" t="s">
        <v>102</v>
      </c>
      <c r="AE21" s="91">
        <v>18</v>
      </c>
      <c r="AF21" s="92">
        <v>0.8</v>
      </c>
      <c r="AG21" s="103">
        <v>0</v>
      </c>
      <c r="AH21" s="94">
        <v>0</v>
      </c>
      <c r="AI21" s="95">
        <v>47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>
        <v>0</v>
      </c>
      <c r="AQ21" s="98">
        <v>0</v>
      </c>
      <c r="AR21" s="98">
        <v>0</v>
      </c>
      <c r="AS21" s="98">
        <v>0</v>
      </c>
      <c r="AT21" s="98">
        <v>7</v>
      </c>
      <c r="AU21" s="98">
        <v>39</v>
      </c>
      <c r="AV21" s="98">
        <v>1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47</v>
      </c>
      <c r="BS21" s="105"/>
    </row>
    <row r="22" spans="1:71" ht="12.75">
      <c r="A22" s="75" t="s">
        <v>14</v>
      </c>
      <c r="B22" s="76" t="s">
        <v>106</v>
      </c>
      <c r="C22" s="77"/>
      <c r="D22" s="78" t="s">
        <v>86</v>
      </c>
      <c r="E22" s="79" t="s">
        <v>95</v>
      </c>
      <c r="F22" s="80" t="s">
        <v>96</v>
      </c>
      <c r="G22" s="81" t="b">
        <v>1</v>
      </c>
      <c r="H22" s="82">
        <v>0</v>
      </c>
      <c r="I22" s="79" t="s">
        <v>97</v>
      </c>
      <c r="J22" s="84" t="s">
        <v>98</v>
      </c>
      <c r="K22" s="84" t="s">
        <v>99</v>
      </c>
      <c r="L22" s="84">
        <v>125</v>
      </c>
      <c r="M22" s="85">
        <v>166.07773851590105</v>
      </c>
      <c r="N22" s="85">
        <v>0</v>
      </c>
      <c r="O22" s="85">
        <v>0</v>
      </c>
      <c r="P22" s="85">
        <v>0</v>
      </c>
      <c r="Q22" s="86">
        <v>-41.077738515901046</v>
      </c>
      <c r="R22" s="87">
        <v>543.93</v>
      </c>
      <c r="S22" s="87" t="s">
        <v>95</v>
      </c>
      <c r="T22" s="16" t="s">
        <v>100</v>
      </c>
      <c r="U22">
        <v>0.5962691839220462</v>
      </c>
      <c r="V22" s="88">
        <v>20.615</v>
      </c>
      <c r="W22" s="89" t="s">
        <v>95</v>
      </c>
      <c r="X22" s="89" t="s">
        <v>95</v>
      </c>
      <c r="Y22" s="78" t="s">
        <v>101</v>
      </c>
      <c r="Z22" s="78"/>
      <c r="AA22" s="78"/>
      <c r="AB22" s="78"/>
      <c r="AC22" s="78"/>
      <c r="AD22" s="78" t="s">
        <v>102</v>
      </c>
      <c r="AE22" s="91">
        <v>18</v>
      </c>
      <c r="AF22" s="92">
        <v>0.8</v>
      </c>
      <c r="AG22" s="103">
        <v>0</v>
      </c>
      <c r="AH22" s="94">
        <v>3</v>
      </c>
      <c r="AI22" s="95">
        <v>240</v>
      </c>
      <c r="AJ22" s="95">
        <v>40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>
        <v>0</v>
      </c>
      <c r="AQ22" s="98">
        <v>0</v>
      </c>
      <c r="AR22" s="98">
        <v>0</v>
      </c>
      <c r="AS22" s="98">
        <v>3</v>
      </c>
      <c r="AT22" s="98">
        <v>16</v>
      </c>
      <c r="AU22" s="98">
        <v>40</v>
      </c>
      <c r="AV22" s="98">
        <v>82</v>
      </c>
      <c r="AW22" s="98">
        <v>102</v>
      </c>
      <c r="AX22" s="97">
        <v>40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283</v>
      </c>
      <c r="BS22" s="105"/>
    </row>
    <row r="23" spans="1:71" ht="12.75">
      <c r="A23" s="75" t="s">
        <v>14</v>
      </c>
      <c r="B23" s="76" t="s">
        <v>107</v>
      </c>
      <c r="C23" s="77"/>
      <c r="D23" s="78" t="s">
        <v>86</v>
      </c>
      <c r="E23" s="79" t="s">
        <v>95</v>
      </c>
      <c r="F23" s="80" t="s">
        <v>96</v>
      </c>
      <c r="G23" s="81" t="b">
        <v>1</v>
      </c>
      <c r="H23" s="82">
        <v>0</v>
      </c>
      <c r="I23" s="79" t="s">
        <v>97</v>
      </c>
      <c r="J23" s="84" t="s">
        <v>98</v>
      </c>
      <c r="K23" s="84" t="s">
        <v>99</v>
      </c>
      <c r="L23" s="84">
        <v>125</v>
      </c>
      <c r="M23" s="85">
        <v>175</v>
      </c>
      <c r="N23" s="85">
        <v>0</v>
      </c>
      <c r="O23" s="85">
        <v>0</v>
      </c>
      <c r="P23" s="85">
        <v>0</v>
      </c>
      <c r="Q23" s="86">
        <v>-50</v>
      </c>
      <c r="R23" s="87">
        <v>2874.58</v>
      </c>
      <c r="S23" s="87" t="s">
        <v>95</v>
      </c>
      <c r="T23" s="16" t="s">
        <v>100</v>
      </c>
      <c r="U23">
        <v>3.1511839220462847</v>
      </c>
      <c r="V23" s="88">
        <v>9.865</v>
      </c>
      <c r="W23" s="89" t="s">
        <v>95</v>
      </c>
      <c r="X23" s="89" t="s">
        <v>95</v>
      </c>
      <c r="Y23" s="78" t="s">
        <v>101</v>
      </c>
      <c r="Z23" s="78"/>
      <c r="AA23" s="78"/>
      <c r="AB23" s="78"/>
      <c r="AC23" s="78"/>
      <c r="AD23" s="78" t="s">
        <v>102</v>
      </c>
      <c r="AE23" s="91">
        <v>18</v>
      </c>
      <c r="AF23" s="92">
        <v>0.8</v>
      </c>
      <c r="AG23" s="103">
        <v>0</v>
      </c>
      <c r="AH23" s="94">
        <v>24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>
        <v>0</v>
      </c>
      <c r="AQ23" s="98">
        <v>0</v>
      </c>
      <c r="AR23" s="98">
        <v>0</v>
      </c>
      <c r="AS23" s="98">
        <v>24</v>
      </c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24</v>
      </c>
      <c r="BS23" s="105"/>
    </row>
    <row r="24" spans="1:71" ht="12.75">
      <c r="A24" s="75" t="s">
        <v>14</v>
      </c>
      <c r="B24" s="76" t="s">
        <v>108</v>
      </c>
      <c r="C24" s="77"/>
      <c r="D24" s="78" t="s">
        <v>86</v>
      </c>
      <c r="E24" s="79" t="s">
        <v>95</v>
      </c>
      <c r="F24" s="80" t="s">
        <v>96</v>
      </c>
      <c r="G24" s="81" t="b">
        <v>1</v>
      </c>
      <c r="H24" s="82">
        <v>0</v>
      </c>
      <c r="I24" s="79" t="s">
        <v>97</v>
      </c>
      <c r="J24" s="84" t="s">
        <v>98</v>
      </c>
      <c r="K24" s="84" t="s">
        <v>99</v>
      </c>
      <c r="L24" s="84">
        <v>300</v>
      </c>
      <c r="M24" s="85">
        <v>175</v>
      </c>
      <c r="N24" s="85">
        <v>0</v>
      </c>
      <c r="O24" s="85">
        <v>0</v>
      </c>
      <c r="P24" s="85">
        <v>0</v>
      </c>
      <c r="Q24" s="86">
        <v>125</v>
      </c>
      <c r="R24" s="87">
        <v>96.39</v>
      </c>
      <c r="S24" s="87" t="s">
        <v>95</v>
      </c>
      <c r="T24" s="16" t="s">
        <v>100</v>
      </c>
      <c r="U24">
        <v>0.10566504263093789</v>
      </c>
      <c r="V24" s="88">
        <v>52.51</v>
      </c>
      <c r="W24" s="89" t="s">
        <v>95</v>
      </c>
      <c r="X24" s="89" t="s">
        <v>95</v>
      </c>
      <c r="Y24" s="78" t="s">
        <v>101</v>
      </c>
      <c r="Z24" s="78"/>
      <c r="AA24" s="78"/>
      <c r="AB24" s="78"/>
      <c r="AC24" s="78"/>
      <c r="AD24" s="78" t="s">
        <v>102</v>
      </c>
      <c r="AE24" s="91">
        <v>20</v>
      </c>
      <c r="AF24" s="92">
        <v>0.8</v>
      </c>
      <c r="AG24" s="103">
        <v>0</v>
      </c>
      <c r="AH24" s="94">
        <v>0</v>
      </c>
      <c r="AI24" s="95">
        <v>87</v>
      </c>
      <c r="AJ24" s="95">
        <v>15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>
        <v>0</v>
      </c>
      <c r="AQ24" s="98">
        <v>0</v>
      </c>
      <c r="AR24" s="98">
        <v>0</v>
      </c>
      <c r="AS24" s="98">
        <v>0</v>
      </c>
      <c r="AT24" s="98">
        <v>0</v>
      </c>
      <c r="AU24" s="98">
        <v>70</v>
      </c>
      <c r="AV24" s="98">
        <v>0</v>
      </c>
      <c r="AW24" s="98">
        <v>17</v>
      </c>
      <c r="AX24" s="97">
        <v>14</v>
      </c>
      <c r="AY24" s="98">
        <v>1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102</v>
      </c>
      <c r="BS24" s="105"/>
    </row>
    <row r="25" spans="1:71" ht="12.75">
      <c r="A25" s="75" t="s">
        <v>14</v>
      </c>
      <c r="B25" s="76" t="s">
        <v>109</v>
      </c>
      <c r="C25" s="77"/>
      <c r="D25" s="78" t="s">
        <v>86</v>
      </c>
      <c r="E25" s="79" t="s">
        <v>95</v>
      </c>
      <c r="F25" s="80" t="s">
        <v>96</v>
      </c>
      <c r="G25" s="81" t="b">
        <v>1</v>
      </c>
      <c r="H25" s="82">
        <v>0</v>
      </c>
      <c r="I25" s="79" t="s">
        <v>97</v>
      </c>
      <c r="J25" s="84" t="s">
        <v>98</v>
      </c>
      <c r="K25" s="84" t="s">
        <v>99</v>
      </c>
      <c r="L25" s="84">
        <v>300</v>
      </c>
      <c r="M25" s="85">
        <v>175</v>
      </c>
      <c r="N25" s="85">
        <v>0</v>
      </c>
      <c r="O25" s="85">
        <v>0</v>
      </c>
      <c r="P25" s="85">
        <v>0</v>
      </c>
      <c r="Q25" s="86">
        <v>125</v>
      </c>
      <c r="R25" s="87">
        <v>37.87</v>
      </c>
      <c r="S25" s="87" t="s">
        <v>95</v>
      </c>
      <c r="T25" s="16" t="s">
        <v>100</v>
      </c>
      <c r="U25">
        <v>0.04151400730816077</v>
      </c>
      <c r="V25" s="88">
        <v>57.09</v>
      </c>
      <c r="W25" s="89" t="s">
        <v>95</v>
      </c>
      <c r="X25" s="89" t="s">
        <v>95</v>
      </c>
      <c r="Y25" s="78" t="s">
        <v>101</v>
      </c>
      <c r="Z25" s="78"/>
      <c r="AA25" s="78"/>
      <c r="AB25" s="78"/>
      <c r="AC25" s="78"/>
      <c r="AD25" s="78" t="s">
        <v>102</v>
      </c>
      <c r="AE25" s="91">
        <v>20</v>
      </c>
      <c r="AF25" s="92">
        <v>0.8</v>
      </c>
      <c r="AG25" s="103">
        <v>0</v>
      </c>
      <c r="AH25" s="94">
        <v>0</v>
      </c>
      <c r="AI25" s="95">
        <v>119</v>
      </c>
      <c r="AJ25" s="95">
        <v>10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>
        <v>0</v>
      </c>
      <c r="AQ25" s="98">
        <v>0</v>
      </c>
      <c r="AR25" s="98">
        <v>0</v>
      </c>
      <c r="AS25" s="98">
        <v>0</v>
      </c>
      <c r="AT25" s="98">
        <v>0</v>
      </c>
      <c r="AU25" s="98">
        <v>33</v>
      </c>
      <c r="AV25" s="98">
        <v>34</v>
      </c>
      <c r="AW25" s="98">
        <v>52</v>
      </c>
      <c r="AX25" s="97">
        <v>10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129</v>
      </c>
      <c r="BS25" s="105"/>
    </row>
    <row r="26" spans="1:71" ht="12.75">
      <c r="A26" s="75" t="s">
        <v>14</v>
      </c>
      <c r="B26" s="76" t="s">
        <v>110</v>
      </c>
      <c r="C26" s="77"/>
      <c r="D26" s="78" t="s">
        <v>86</v>
      </c>
      <c r="E26" s="79" t="s">
        <v>95</v>
      </c>
      <c r="F26" s="80" t="s">
        <v>96</v>
      </c>
      <c r="G26" s="81" t="b">
        <v>1</v>
      </c>
      <c r="H26" s="82">
        <v>0</v>
      </c>
      <c r="I26" s="79" t="s">
        <v>97</v>
      </c>
      <c r="J26" s="84" t="s">
        <v>98</v>
      </c>
      <c r="K26" s="84" t="s">
        <v>99</v>
      </c>
      <c r="L26" s="84">
        <v>300</v>
      </c>
      <c r="M26" s="85">
        <v>175</v>
      </c>
      <c r="N26" s="85">
        <v>0</v>
      </c>
      <c r="O26" s="85">
        <v>0</v>
      </c>
      <c r="P26" s="85">
        <v>0</v>
      </c>
      <c r="Q26" s="86">
        <v>125</v>
      </c>
      <c r="R26" s="87">
        <v>24.1</v>
      </c>
      <c r="S26" s="87" t="s">
        <v>95</v>
      </c>
      <c r="T26" s="16" t="s">
        <v>100</v>
      </c>
      <c r="U26">
        <v>0.0264190012180268</v>
      </c>
      <c r="V26" s="88">
        <v>29.95</v>
      </c>
      <c r="W26" s="89" t="s">
        <v>95</v>
      </c>
      <c r="X26" s="89" t="s">
        <v>95</v>
      </c>
      <c r="Y26" s="78" t="s">
        <v>101</v>
      </c>
      <c r="Z26" s="78"/>
      <c r="AA26" s="78"/>
      <c r="AB26" s="78"/>
      <c r="AC26" s="78"/>
      <c r="AD26" s="78" t="s">
        <v>102</v>
      </c>
      <c r="AE26" s="91">
        <v>20</v>
      </c>
      <c r="AF26" s="92">
        <v>0.8</v>
      </c>
      <c r="AG26" s="103">
        <v>0</v>
      </c>
      <c r="AH26" s="94">
        <v>0</v>
      </c>
      <c r="AI26" s="95">
        <v>2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>
        <v>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8">
        <v>2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2</v>
      </c>
      <c r="BS26" s="105"/>
    </row>
    <row r="27" spans="1:71" ht="12.75">
      <c r="A27" s="75" t="s">
        <v>14</v>
      </c>
      <c r="B27" s="76" t="s">
        <v>111</v>
      </c>
      <c r="C27" s="77"/>
      <c r="D27" s="78" t="s">
        <v>86</v>
      </c>
      <c r="E27" s="79" t="s">
        <v>95</v>
      </c>
      <c r="F27" s="80" t="s">
        <v>96</v>
      </c>
      <c r="G27" s="81" t="b">
        <v>1</v>
      </c>
      <c r="H27" s="82">
        <v>0</v>
      </c>
      <c r="I27" s="79" t="s">
        <v>97</v>
      </c>
      <c r="J27" s="84" t="s">
        <v>98</v>
      </c>
      <c r="K27" s="84" t="s">
        <v>99</v>
      </c>
      <c r="L27" s="84">
        <v>300</v>
      </c>
      <c r="M27" s="85">
        <v>110.34482758620689</v>
      </c>
      <c r="N27" s="85">
        <v>0</v>
      </c>
      <c r="O27" s="85">
        <v>0</v>
      </c>
      <c r="P27" s="85">
        <v>0</v>
      </c>
      <c r="Q27" s="86">
        <v>189.6551724137931</v>
      </c>
      <c r="R27" s="87">
        <v>182.46</v>
      </c>
      <c r="S27" s="87" t="s">
        <v>95</v>
      </c>
      <c r="T27" s="16" t="s">
        <v>100</v>
      </c>
      <c r="U27">
        <v>0.20001705237515227</v>
      </c>
      <c r="V27" s="88">
        <v>27.84</v>
      </c>
      <c r="W27" s="89" t="s">
        <v>95</v>
      </c>
      <c r="X27" s="89" t="s">
        <v>95</v>
      </c>
      <c r="Y27" s="78" t="s">
        <v>101</v>
      </c>
      <c r="Z27" s="78"/>
      <c r="AA27" s="78"/>
      <c r="AB27" s="78"/>
      <c r="AC27" s="78"/>
      <c r="AD27" s="78" t="s">
        <v>102</v>
      </c>
      <c r="AE27" s="91">
        <v>20</v>
      </c>
      <c r="AF27" s="92">
        <v>0.8</v>
      </c>
      <c r="AG27" s="103">
        <v>0</v>
      </c>
      <c r="AH27" s="94">
        <v>0</v>
      </c>
      <c r="AI27" s="95">
        <v>87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>
        <v>0</v>
      </c>
      <c r="AQ27" s="98">
        <v>0</v>
      </c>
      <c r="AR27" s="98">
        <v>0</v>
      </c>
      <c r="AS27" s="98">
        <v>0</v>
      </c>
      <c r="AT27" s="98">
        <v>25</v>
      </c>
      <c r="AU27" s="98">
        <v>0</v>
      </c>
      <c r="AV27" s="98">
        <v>62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87</v>
      </c>
      <c r="BS27" s="105"/>
    </row>
    <row r="28" spans="1:71" ht="12.75">
      <c r="A28" s="75" t="s">
        <v>14</v>
      </c>
      <c r="B28" s="76" t="s">
        <v>112</v>
      </c>
      <c r="C28" s="77"/>
      <c r="D28" s="78" t="s">
        <v>86</v>
      </c>
      <c r="E28" s="79" t="s">
        <v>95</v>
      </c>
      <c r="F28" s="80" t="s">
        <v>96</v>
      </c>
      <c r="G28" s="81" t="b">
        <v>1</v>
      </c>
      <c r="H28" s="82">
        <v>0</v>
      </c>
      <c r="I28" s="79" t="s">
        <v>97</v>
      </c>
      <c r="J28" s="84" t="s">
        <v>98</v>
      </c>
      <c r="K28" s="84" t="s">
        <v>99</v>
      </c>
      <c r="L28" s="84">
        <v>300</v>
      </c>
      <c r="M28" s="85">
        <v>175</v>
      </c>
      <c r="N28" s="85">
        <v>0</v>
      </c>
      <c r="O28" s="85">
        <v>0</v>
      </c>
      <c r="P28" s="85">
        <v>0</v>
      </c>
      <c r="Q28" s="86">
        <v>125</v>
      </c>
      <c r="R28" s="87">
        <v>254.75</v>
      </c>
      <c r="S28" s="87" t="s">
        <v>95</v>
      </c>
      <c r="T28" s="16" t="s">
        <v>100</v>
      </c>
      <c r="U28">
        <v>0.27926309378806335</v>
      </c>
      <c r="V28" s="88">
        <v>14.45</v>
      </c>
      <c r="W28" s="89" t="s">
        <v>95</v>
      </c>
      <c r="X28" s="89" t="s">
        <v>95</v>
      </c>
      <c r="Y28" s="78" t="s">
        <v>101</v>
      </c>
      <c r="Z28" s="78"/>
      <c r="AA28" s="78"/>
      <c r="AB28" s="78"/>
      <c r="AC28" s="78"/>
      <c r="AD28" s="78" t="s">
        <v>102</v>
      </c>
      <c r="AE28" s="91">
        <v>20</v>
      </c>
      <c r="AF28" s="92">
        <v>0.8</v>
      </c>
      <c r="AG28" s="103">
        <v>0</v>
      </c>
      <c r="AH28" s="94">
        <v>30</v>
      </c>
      <c r="AI28" s="95">
        <v>33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>
        <v>0</v>
      </c>
      <c r="AQ28" s="98">
        <v>0</v>
      </c>
      <c r="AR28" s="98">
        <v>0</v>
      </c>
      <c r="AS28" s="98">
        <v>30</v>
      </c>
      <c r="AT28" s="98">
        <v>0</v>
      </c>
      <c r="AU28" s="98">
        <v>31</v>
      </c>
      <c r="AV28" s="98">
        <v>2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63</v>
      </c>
      <c r="BS28" s="105"/>
    </row>
    <row r="29" spans="1:71" ht="12.75">
      <c r="A29" s="75" t="s">
        <v>14</v>
      </c>
      <c r="B29" s="76" t="s">
        <v>113</v>
      </c>
      <c r="C29" s="77"/>
      <c r="D29" s="78" t="s">
        <v>86</v>
      </c>
      <c r="E29" s="79" t="s">
        <v>95</v>
      </c>
      <c r="F29" s="80" t="s">
        <v>96</v>
      </c>
      <c r="G29" s="81" t="b">
        <v>1</v>
      </c>
      <c r="H29" s="82">
        <v>0</v>
      </c>
      <c r="I29" s="79" t="s">
        <v>97</v>
      </c>
      <c r="J29" s="84" t="s">
        <v>98</v>
      </c>
      <c r="K29" s="84" t="s">
        <v>99</v>
      </c>
      <c r="L29" s="84">
        <v>300</v>
      </c>
      <c r="M29" s="85">
        <v>175</v>
      </c>
      <c r="N29" s="85">
        <v>0</v>
      </c>
      <c r="O29" s="85">
        <v>0</v>
      </c>
      <c r="P29" s="85">
        <v>0</v>
      </c>
      <c r="Q29" s="86">
        <v>125</v>
      </c>
      <c r="R29" s="87">
        <v>468.19</v>
      </c>
      <c r="S29" s="87" t="s">
        <v>95</v>
      </c>
      <c r="T29" s="16" t="s">
        <v>100</v>
      </c>
      <c r="U29">
        <v>0.5132411693057247</v>
      </c>
      <c r="V29" s="88">
        <v>38.41</v>
      </c>
      <c r="W29" s="89" t="s">
        <v>95</v>
      </c>
      <c r="X29" s="89" t="s">
        <v>95</v>
      </c>
      <c r="Y29" s="78" t="s">
        <v>101</v>
      </c>
      <c r="Z29" s="78"/>
      <c r="AA29" s="78"/>
      <c r="AB29" s="78"/>
      <c r="AC29" s="78"/>
      <c r="AD29" s="78" t="s">
        <v>102</v>
      </c>
      <c r="AE29" s="91">
        <v>20</v>
      </c>
      <c r="AF29" s="92">
        <v>0.8</v>
      </c>
      <c r="AG29" s="103">
        <v>0</v>
      </c>
      <c r="AH29" s="94">
        <v>3</v>
      </c>
      <c r="AI29" s="95">
        <v>323</v>
      </c>
      <c r="AJ29" s="95">
        <v>123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>
        <v>0</v>
      </c>
      <c r="AQ29" s="98">
        <v>0</v>
      </c>
      <c r="AR29" s="98">
        <v>0</v>
      </c>
      <c r="AS29" s="98">
        <v>3</v>
      </c>
      <c r="AT29" s="98">
        <v>68</v>
      </c>
      <c r="AU29" s="98">
        <v>56</v>
      </c>
      <c r="AV29" s="98">
        <v>107</v>
      </c>
      <c r="AW29" s="98">
        <v>92</v>
      </c>
      <c r="AX29" s="97">
        <v>121</v>
      </c>
      <c r="AY29" s="98">
        <v>2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449</v>
      </c>
      <c r="BS29" s="105"/>
    </row>
    <row r="30" spans="1:71" ht="12.75">
      <c r="A30" s="75" t="s">
        <v>14</v>
      </c>
      <c r="B30" s="76" t="s">
        <v>114</v>
      </c>
      <c r="C30" s="77"/>
      <c r="D30" s="78" t="s">
        <v>86</v>
      </c>
      <c r="E30" s="79" t="s">
        <v>95</v>
      </c>
      <c r="F30" s="80" t="s">
        <v>96</v>
      </c>
      <c r="G30" s="81" t="b">
        <v>1</v>
      </c>
      <c r="H30" s="82">
        <v>0</v>
      </c>
      <c r="I30" s="79" t="s">
        <v>97</v>
      </c>
      <c r="J30" s="84" t="s">
        <v>98</v>
      </c>
      <c r="K30" s="84" t="s">
        <v>99</v>
      </c>
      <c r="L30" s="84">
        <v>300</v>
      </c>
      <c r="M30" s="85">
        <v>175</v>
      </c>
      <c r="N30" s="85">
        <v>0</v>
      </c>
      <c r="O30" s="85">
        <v>0</v>
      </c>
      <c r="P30" s="85">
        <v>0</v>
      </c>
      <c r="Q30" s="86">
        <v>125</v>
      </c>
      <c r="R30" s="87">
        <v>547.37</v>
      </c>
      <c r="S30" s="87" t="s">
        <v>95</v>
      </c>
      <c r="T30" s="16" t="s">
        <v>100</v>
      </c>
      <c r="U30">
        <v>0.6000401948842875</v>
      </c>
      <c r="V30" s="88">
        <v>52.16</v>
      </c>
      <c r="W30" s="89" t="s">
        <v>95</v>
      </c>
      <c r="X30" s="89" t="s">
        <v>95</v>
      </c>
      <c r="Y30" s="78" t="s">
        <v>101</v>
      </c>
      <c r="Z30" s="78"/>
      <c r="AA30" s="78"/>
      <c r="AB30" s="78"/>
      <c r="AC30" s="78"/>
      <c r="AD30" s="78" t="s">
        <v>102</v>
      </c>
      <c r="AE30" s="91">
        <v>20</v>
      </c>
      <c r="AF30" s="92">
        <v>0.8</v>
      </c>
      <c r="AG30" s="103">
        <v>0</v>
      </c>
      <c r="AH30" s="94">
        <v>0</v>
      </c>
      <c r="AI30" s="95">
        <v>410</v>
      </c>
      <c r="AJ30" s="95">
        <v>80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>
        <v>0</v>
      </c>
      <c r="AQ30" s="98">
        <v>0</v>
      </c>
      <c r="AR30" s="98">
        <v>0</v>
      </c>
      <c r="AS30" s="98">
        <v>0</v>
      </c>
      <c r="AT30" s="98">
        <v>26</v>
      </c>
      <c r="AU30" s="98">
        <v>23</v>
      </c>
      <c r="AV30" s="98">
        <v>265</v>
      </c>
      <c r="AW30" s="98">
        <v>96</v>
      </c>
      <c r="AX30" s="97">
        <v>80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490</v>
      </c>
      <c r="BS30" s="105"/>
    </row>
    <row r="31" spans="1:71" ht="12.75">
      <c r="A31" s="75" t="s">
        <v>14</v>
      </c>
      <c r="B31" s="76" t="s">
        <v>115</v>
      </c>
      <c r="C31" s="77"/>
      <c r="D31" s="78" t="s">
        <v>86</v>
      </c>
      <c r="E31" s="79" t="s">
        <v>95</v>
      </c>
      <c r="F31" s="80" t="s">
        <v>96</v>
      </c>
      <c r="G31" s="81" t="b">
        <v>1</v>
      </c>
      <c r="H31" s="82">
        <v>0</v>
      </c>
      <c r="I31" s="79" t="s">
        <v>97</v>
      </c>
      <c r="J31" s="84" t="s">
        <v>98</v>
      </c>
      <c r="K31" s="84" t="s">
        <v>99</v>
      </c>
      <c r="L31" s="84">
        <v>300</v>
      </c>
      <c r="M31" s="85">
        <v>175</v>
      </c>
      <c r="N31" s="85">
        <v>0</v>
      </c>
      <c r="O31" s="85">
        <v>0</v>
      </c>
      <c r="P31" s="85">
        <v>0</v>
      </c>
      <c r="Q31" s="86">
        <v>125</v>
      </c>
      <c r="R31" s="87">
        <v>1270.32</v>
      </c>
      <c r="S31" s="87" t="s">
        <v>95</v>
      </c>
      <c r="T31" s="16" t="s">
        <v>100</v>
      </c>
      <c r="U31">
        <v>1.3925554202192447</v>
      </c>
      <c r="V31" s="88">
        <v>20.79</v>
      </c>
      <c r="W31" s="89" t="s">
        <v>95</v>
      </c>
      <c r="X31" s="89" t="s">
        <v>95</v>
      </c>
      <c r="Y31" s="78" t="s">
        <v>101</v>
      </c>
      <c r="Z31" s="78"/>
      <c r="AA31" s="78"/>
      <c r="AB31" s="78"/>
      <c r="AC31" s="78"/>
      <c r="AD31" s="78" t="s">
        <v>102</v>
      </c>
      <c r="AE31" s="91">
        <v>20</v>
      </c>
      <c r="AF31" s="92">
        <v>0.8</v>
      </c>
      <c r="AG31" s="103">
        <v>0</v>
      </c>
      <c r="AH31" s="94">
        <v>0</v>
      </c>
      <c r="AI31" s="95">
        <v>278</v>
      </c>
      <c r="AJ31" s="95">
        <v>24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>
        <v>0</v>
      </c>
      <c r="AQ31" s="98">
        <v>0</v>
      </c>
      <c r="AR31" s="98">
        <v>0</v>
      </c>
      <c r="AS31" s="98">
        <v>0</v>
      </c>
      <c r="AT31" s="98">
        <v>149</v>
      </c>
      <c r="AU31" s="98">
        <v>56</v>
      </c>
      <c r="AV31" s="98">
        <v>53</v>
      </c>
      <c r="AW31" s="98">
        <v>20</v>
      </c>
      <c r="AX31" s="97">
        <v>24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302</v>
      </c>
      <c r="BS31" s="105"/>
    </row>
    <row r="32" spans="1:71" ht="12.75">
      <c r="A32" s="75" t="s">
        <v>14</v>
      </c>
      <c r="B32" s="76" t="s">
        <v>116</v>
      </c>
      <c r="C32" s="77"/>
      <c r="D32" s="78" t="s">
        <v>86</v>
      </c>
      <c r="E32" s="79" t="s">
        <v>95</v>
      </c>
      <c r="F32" s="80"/>
      <c r="G32" s="81" t="s">
        <v>88</v>
      </c>
      <c r="H32" s="82">
        <v>0</v>
      </c>
      <c r="I32" s="79" t="s">
        <v>97</v>
      </c>
      <c r="J32" s="84" t="s">
        <v>98</v>
      </c>
      <c r="K32" s="84" t="s">
        <v>99</v>
      </c>
      <c r="L32" s="84">
        <v>325</v>
      </c>
      <c r="M32" s="85">
        <v>200</v>
      </c>
      <c r="N32" s="85">
        <v>0</v>
      </c>
      <c r="O32" s="85">
        <v>0</v>
      </c>
      <c r="P32" s="85">
        <v>0</v>
      </c>
      <c r="Q32" s="86">
        <v>125</v>
      </c>
      <c r="R32" s="87">
        <v>0</v>
      </c>
      <c r="S32" s="87" t="s">
        <v>95</v>
      </c>
      <c r="T32" s="16" t="e">
        <v>#N/A</v>
      </c>
      <c r="U32">
        <v>0</v>
      </c>
      <c r="V32" s="88">
        <v>79.99</v>
      </c>
      <c r="W32" s="89" t="s">
        <v>95</v>
      </c>
      <c r="X32" s="89" t="s">
        <v>95</v>
      </c>
      <c r="Y32" s="78" t="s">
        <v>117</v>
      </c>
      <c r="Z32" s="78"/>
      <c r="AA32" s="78"/>
      <c r="AB32" s="78"/>
      <c r="AC32" s="78"/>
      <c r="AD32" s="78" t="s">
        <v>93</v>
      </c>
      <c r="AE32" s="91">
        <v>15</v>
      </c>
      <c r="AF32" s="92">
        <v>0.8</v>
      </c>
      <c r="AG32" s="103">
        <v>0</v>
      </c>
      <c r="AH32" s="94">
        <v>0</v>
      </c>
      <c r="AI32" s="95">
        <v>52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>
        <v>0</v>
      </c>
      <c r="AQ32" s="98">
        <v>0</v>
      </c>
      <c r="AR32" s="98">
        <v>0</v>
      </c>
      <c r="AS32" s="98">
        <v>0</v>
      </c>
      <c r="AT32" s="98">
        <v>0</v>
      </c>
      <c r="AU32" s="98">
        <v>52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52</v>
      </c>
      <c r="BS32" s="105"/>
    </row>
    <row r="33" spans="1:71" ht="12.75">
      <c r="A33" s="75" t="s">
        <v>14</v>
      </c>
      <c r="B33" s="76" t="s">
        <v>118</v>
      </c>
      <c r="C33" s="77"/>
      <c r="D33" s="78" t="s">
        <v>86</v>
      </c>
      <c r="E33" s="79" t="s">
        <v>95</v>
      </c>
      <c r="F33" s="80"/>
      <c r="G33" s="81" t="s">
        <v>88</v>
      </c>
      <c r="H33" s="82">
        <v>0</v>
      </c>
      <c r="I33" s="79" t="s">
        <v>97</v>
      </c>
      <c r="J33" s="84" t="s">
        <v>98</v>
      </c>
      <c r="K33" s="84" t="s">
        <v>99</v>
      </c>
      <c r="L33" s="84">
        <v>325</v>
      </c>
      <c r="M33" s="85">
        <v>200</v>
      </c>
      <c r="N33" s="85">
        <v>0</v>
      </c>
      <c r="O33" s="85">
        <v>0</v>
      </c>
      <c r="P33" s="85">
        <v>0</v>
      </c>
      <c r="Q33" s="86">
        <v>125</v>
      </c>
      <c r="R33" s="87">
        <v>0</v>
      </c>
      <c r="S33" s="87" t="s">
        <v>95</v>
      </c>
      <c r="T33" s="16" t="e">
        <v>#N/A</v>
      </c>
      <c r="U33">
        <v>0</v>
      </c>
      <c r="V33" s="88">
        <v>83.52</v>
      </c>
      <c r="W33" s="89" t="s">
        <v>95</v>
      </c>
      <c r="X33" s="89" t="s">
        <v>95</v>
      </c>
      <c r="Y33" s="78" t="s">
        <v>117</v>
      </c>
      <c r="Z33" s="78"/>
      <c r="AA33" s="78"/>
      <c r="AB33" s="78"/>
      <c r="AC33" s="78"/>
      <c r="AD33" s="78" t="s">
        <v>93</v>
      </c>
      <c r="AE33" s="91">
        <v>15</v>
      </c>
      <c r="AF33" s="92">
        <v>0.8</v>
      </c>
      <c r="AG33" s="103">
        <v>0</v>
      </c>
      <c r="AH33" s="94">
        <v>0</v>
      </c>
      <c r="AI33" s="95">
        <v>7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>
        <v>0</v>
      </c>
      <c r="AQ33" s="98">
        <v>0</v>
      </c>
      <c r="AR33" s="98">
        <v>0</v>
      </c>
      <c r="AS33" s="98">
        <v>0</v>
      </c>
      <c r="AT33" s="98">
        <v>7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7</v>
      </c>
      <c r="BS33" s="105"/>
    </row>
    <row r="34" spans="1:71" ht="12.75">
      <c r="A34" s="75" t="s">
        <v>14</v>
      </c>
      <c r="B34" s="76" t="s">
        <v>119</v>
      </c>
      <c r="C34" s="77"/>
      <c r="D34" s="78" t="s">
        <v>86</v>
      </c>
      <c r="E34" s="79" t="s">
        <v>95</v>
      </c>
      <c r="F34" s="80"/>
      <c r="G34" s="81" t="s">
        <v>88</v>
      </c>
      <c r="H34" s="82">
        <v>0</v>
      </c>
      <c r="I34" s="79" t="s">
        <v>97</v>
      </c>
      <c r="J34" s="84" t="s">
        <v>98</v>
      </c>
      <c r="K34" s="84" t="s">
        <v>99</v>
      </c>
      <c r="L34" s="84">
        <v>325</v>
      </c>
      <c r="M34" s="85">
        <v>228.84615384615384</v>
      </c>
      <c r="N34" s="85">
        <v>0</v>
      </c>
      <c r="O34" s="85">
        <v>0</v>
      </c>
      <c r="P34" s="85">
        <v>0</v>
      </c>
      <c r="Q34" s="86">
        <v>96.15384615384616</v>
      </c>
      <c r="R34" s="87">
        <v>0</v>
      </c>
      <c r="S34" s="87" t="s">
        <v>95</v>
      </c>
      <c r="T34" s="16" t="e">
        <v>#N/A</v>
      </c>
      <c r="U34">
        <v>0</v>
      </c>
      <c r="V34" s="88">
        <v>83.52</v>
      </c>
      <c r="W34" s="89" t="s">
        <v>95</v>
      </c>
      <c r="X34" s="89" t="s">
        <v>95</v>
      </c>
      <c r="Y34" s="78" t="s">
        <v>117</v>
      </c>
      <c r="Z34" s="78"/>
      <c r="AA34" s="78"/>
      <c r="AB34" s="78"/>
      <c r="AC34" s="78"/>
      <c r="AD34" s="78" t="s">
        <v>93</v>
      </c>
      <c r="AE34" s="91">
        <v>15</v>
      </c>
      <c r="AF34" s="92">
        <v>0.8</v>
      </c>
      <c r="AG34" s="103">
        <v>0</v>
      </c>
      <c r="AH34" s="94">
        <v>0</v>
      </c>
      <c r="AI34" s="95">
        <v>90</v>
      </c>
      <c r="AJ34" s="95">
        <v>14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>
        <v>0</v>
      </c>
      <c r="AQ34" s="98">
        <v>0</v>
      </c>
      <c r="AR34" s="98">
        <v>0</v>
      </c>
      <c r="AS34" s="98">
        <v>0</v>
      </c>
      <c r="AT34" s="98">
        <v>33</v>
      </c>
      <c r="AU34" s="98">
        <v>0</v>
      </c>
      <c r="AV34" s="98">
        <v>34</v>
      </c>
      <c r="AW34" s="98">
        <v>23</v>
      </c>
      <c r="AX34" s="97">
        <v>0</v>
      </c>
      <c r="AY34" s="98">
        <v>14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104</v>
      </c>
      <c r="BS34" s="105"/>
    </row>
    <row r="35" spans="1:71" ht="12.75">
      <c r="A35" s="75" t="s">
        <v>14</v>
      </c>
      <c r="B35" s="76" t="s">
        <v>120</v>
      </c>
      <c r="C35" s="77"/>
      <c r="D35" s="78" t="s">
        <v>86</v>
      </c>
      <c r="E35" s="79" t="s">
        <v>95</v>
      </c>
      <c r="F35" s="80"/>
      <c r="G35" s="81" t="s">
        <v>88</v>
      </c>
      <c r="H35" s="82">
        <v>0</v>
      </c>
      <c r="I35" s="79" t="s">
        <v>97</v>
      </c>
      <c r="J35" s="84" t="s">
        <v>98</v>
      </c>
      <c r="K35" s="84" t="s">
        <v>99</v>
      </c>
      <c r="L35" s="84">
        <v>325</v>
      </c>
      <c r="M35" s="85">
        <v>200</v>
      </c>
      <c r="N35" s="85">
        <v>0</v>
      </c>
      <c r="O35" s="85">
        <v>0</v>
      </c>
      <c r="P35" s="85">
        <v>0</v>
      </c>
      <c r="Q35" s="86">
        <v>125</v>
      </c>
      <c r="R35" s="87">
        <v>0</v>
      </c>
      <c r="S35" s="87" t="s">
        <v>95</v>
      </c>
      <c r="T35" s="16" t="e">
        <v>#N/A</v>
      </c>
      <c r="U35">
        <v>0</v>
      </c>
      <c r="V35" s="88">
        <v>75.41</v>
      </c>
      <c r="W35" s="89" t="s">
        <v>95</v>
      </c>
      <c r="X35" s="89" t="s">
        <v>95</v>
      </c>
      <c r="Y35" s="78" t="s">
        <v>117</v>
      </c>
      <c r="Z35" s="78"/>
      <c r="AA35" s="78"/>
      <c r="AB35" s="78"/>
      <c r="AC35" s="78"/>
      <c r="AD35" s="78" t="s">
        <v>93</v>
      </c>
      <c r="AE35" s="91">
        <v>15</v>
      </c>
      <c r="AF35" s="92">
        <v>0.8</v>
      </c>
      <c r="AG35" s="103">
        <v>0</v>
      </c>
      <c r="AH35" s="94">
        <v>0</v>
      </c>
      <c r="AI35" s="95">
        <v>270</v>
      </c>
      <c r="AJ35" s="95">
        <v>76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>
        <v>0</v>
      </c>
      <c r="AQ35" s="98">
        <v>0</v>
      </c>
      <c r="AR35" s="98">
        <v>0</v>
      </c>
      <c r="AS35" s="98">
        <v>0</v>
      </c>
      <c r="AT35" s="98">
        <v>26</v>
      </c>
      <c r="AU35" s="98">
        <v>3</v>
      </c>
      <c r="AV35" s="98">
        <v>143</v>
      </c>
      <c r="AW35" s="98">
        <v>98</v>
      </c>
      <c r="AX35" s="97">
        <v>76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346</v>
      </c>
      <c r="BS35" s="105"/>
    </row>
    <row r="36" spans="1:71" ht="12.75">
      <c r="A36" s="75" t="s">
        <v>14</v>
      </c>
      <c r="B36" s="76" t="s">
        <v>121</v>
      </c>
      <c r="C36" s="77"/>
      <c r="D36" s="78" t="s">
        <v>86</v>
      </c>
      <c r="E36" s="79" t="s">
        <v>95</v>
      </c>
      <c r="F36" s="80"/>
      <c r="G36" s="81" t="s">
        <v>88</v>
      </c>
      <c r="H36" s="82">
        <v>0</v>
      </c>
      <c r="I36" s="79" t="s">
        <v>97</v>
      </c>
      <c r="J36" s="84" t="s">
        <v>98</v>
      </c>
      <c r="K36" s="84" t="s">
        <v>99</v>
      </c>
      <c r="L36" s="84">
        <v>325</v>
      </c>
      <c r="M36" s="85">
        <v>200</v>
      </c>
      <c r="N36" s="85">
        <v>0</v>
      </c>
      <c r="O36" s="85">
        <v>0</v>
      </c>
      <c r="P36" s="85">
        <v>0</v>
      </c>
      <c r="Q36" s="86">
        <v>125</v>
      </c>
      <c r="R36" s="87">
        <v>0</v>
      </c>
      <c r="S36" s="87" t="s">
        <v>95</v>
      </c>
      <c r="T36" s="16" t="e">
        <v>#N/A</v>
      </c>
      <c r="U36">
        <v>0</v>
      </c>
      <c r="V36" s="88">
        <v>73.65</v>
      </c>
      <c r="W36" s="89" t="s">
        <v>95</v>
      </c>
      <c r="X36" s="89" t="s">
        <v>95</v>
      </c>
      <c r="Y36" s="78" t="s">
        <v>117</v>
      </c>
      <c r="Z36" s="78"/>
      <c r="AA36" s="78"/>
      <c r="AB36" s="78"/>
      <c r="AC36" s="78"/>
      <c r="AD36" s="78" t="s">
        <v>93</v>
      </c>
      <c r="AE36" s="91">
        <v>15</v>
      </c>
      <c r="AF36" s="92">
        <v>0.8</v>
      </c>
      <c r="AG36" s="103">
        <v>0</v>
      </c>
      <c r="AH36" s="94">
        <v>0</v>
      </c>
      <c r="AI36" s="95">
        <v>20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>
        <v>0</v>
      </c>
      <c r="AQ36" s="98">
        <v>0</v>
      </c>
      <c r="AR36" s="98">
        <v>0</v>
      </c>
      <c r="AS36" s="98">
        <v>0</v>
      </c>
      <c r="AT36" s="98">
        <v>0</v>
      </c>
      <c r="AU36" s="98">
        <v>0</v>
      </c>
      <c r="AV36" s="98">
        <v>0</v>
      </c>
      <c r="AW36" s="98">
        <v>20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20</v>
      </c>
      <c r="BS36" s="105"/>
    </row>
    <row r="37" spans="1:71" ht="12.75">
      <c r="A37" s="75" t="s">
        <v>14</v>
      </c>
      <c r="B37" s="76" t="s">
        <v>122</v>
      </c>
      <c r="C37" s="77"/>
      <c r="D37" s="78" t="s">
        <v>86</v>
      </c>
      <c r="E37" s="79" t="s">
        <v>95</v>
      </c>
      <c r="F37" s="80" t="s">
        <v>96</v>
      </c>
      <c r="G37" s="81" t="b">
        <v>1</v>
      </c>
      <c r="H37" s="82">
        <v>0</v>
      </c>
      <c r="I37" s="79" t="s">
        <v>97</v>
      </c>
      <c r="J37" s="84" t="s">
        <v>98</v>
      </c>
      <c r="K37" s="84" t="s">
        <v>99</v>
      </c>
      <c r="L37" s="84">
        <v>150</v>
      </c>
      <c r="M37" s="85">
        <v>100</v>
      </c>
      <c r="N37" s="85">
        <v>0</v>
      </c>
      <c r="O37" s="85">
        <v>0</v>
      </c>
      <c r="P37" s="85">
        <v>0</v>
      </c>
      <c r="Q37" s="86">
        <v>50</v>
      </c>
      <c r="R37" s="87">
        <v>1791.18</v>
      </c>
      <c r="S37" s="87" t="s">
        <v>95</v>
      </c>
      <c r="T37" s="16" t="s">
        <v>100</v>
      </c>
      <c r="U37">
        <v>1.963534713763703</v>
      </c>
      <c r="V37" s="88">
        <v>4.3</v>
      </c>
      <c r="W37" s="89" t="s">
        <v>95</v>
      </c>
      <c r="X37" s="89" t="s">
        <v>95</v>
      </c>
      <c r="Y37" s="78" t="s">
        <v>101</v>
      </c>
      <c r="Z37" s="78"/>
      <c r="AA37" s="78"/>
      <c r="AB37" s="78"/>
      <c r="AC37" s="78"/>
      <c r="AD37" s="78" t="s">
        <v>102</v>
      </c>
      <c r="AE37" s="91">
        <v>15</v>
      </c>
      <c r="AF37" s="92">
        <v>0.8</v>
      </c>
      <c r="AG37" s="103">
        <v>0</v>
      </c>
      <c r="AH37" s="94">
        <v>0</v>
      </c>
      <c r="AI37" s="95">
        <v>80</v>
      </c>
      <c r="AJ37" s="95">
        <v>72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>
        <v>0</v>
      </c>
      <c r="AQ37" s="98">
        <v>0</v>
      </c>
      <c r="AR37" s="98">
        <v>0</v>
      </c>
      <c r="AS37" s="98">
        <v>0</v>
      </c>
      <c r="AT37" s="98">
        <v>0</v>
      </c>
      <c r="AU37" s="98">
        <v>0</v>
      </c>
      <c r="AV37" s="98">
        <v>0</v>
      </c>
      <c r="AW37" s="98">
        <v>80</v>
      </c>
      <c r="AX37" s="97">
        <v>72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152</v>
      </c>
      <c r="BS37" s="105"/>
    </row>
    <row r="38" spans="1:71" ht="12.75">
      <c r="A38" s="75" t="s">
        <v>14</v>
      </c>
      <c r="B38" s="76" t="s">
        <v>123</v>
      </c>
      <c r="C38" s="77"/>
      <c r="D38" s="78" t="s">
        <v>86</v>
      </c>
      <c r="E38" s="79" t="s">
        <v>95</v>
      </c>
      <c r="F38" s="80" t="s">
        <v>96</v>
      </c>
      <c r="G38" s="81" t="b">
        <v>1</v>
      </c>
      <c r="H38" s="82">
        <v>0</v>
      </c>
      <c r="I38" s="79" t="s">
        <v>97</v>
      </c>
      <c r="J38" s="84" t="s">
        <v>98</v>
      </c>
      <c r="K38" s="84" t="s">
        <v>99</v>
      </c>
      <c r="L38" s="84">
        <v>100</v>
      </c>
      <c r="M38" s="85">
        <v>75</v>
      </c>
      <c r="N38" s="85">
        <v>0</v>
      </c>
      <c r="O38" s="85">
        <v>0</v>
      </c>
      <c r="P38" s="85">
        <v>0</v>
      </c>
      <c r="Q38" s="86">
        <v>25</v>
      </c>
      <c r="R38" s="87">
        <v>4.5</v>
      </c>
      <c r="S38" s="87" t="s">
        <v>95</v>
      </c>
      <c r="T38" s="16" t="s">
        <v>100</v>
      </c>
      <c r="U38">
        <v>0.004933008526187576</v>
      </c>
      <c r="V38" s="88">
        <v>13.73</v>
      </c>
      <c r="W38" s="89" t="s">
        <v>95</v>
      </c>
      <c r="X38" s="89" t="s">
        <v>95</v>
      </c>
      <c r="Y38" s="78" t="s">
        <v>101</v>
      </c>
      <c r="Z38" s="78"/>
      <c r="AA38" s="78"/>
      <c r="AB38" s="78"/>
      <c r="AC38" s="78"/>
      <c r="AD38" s="78" t="s">
        <v>102</v>
      </c>
      <c r="AE38" s="91">
        <v>18</v>
      </c>
      <c r="AF38" s="92">
        <v>0.8</v>
      </c>
      <c r="AG38" s="103">
        <v>0</v>
      </c>
      <c r="AH38" s="94">
        <v>0</v>
      </c>
      <c r="AI38" s="95">
        <v>9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>
        <v>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8">
        <v>9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9</v>
      </c>
      <c r="BS38" s="105"/>
    </row>
    <row r="39" spans="1:71" ht="12.75">
      <c r="A39" s="75" t="s">
        <v>14</v>
      </c>
      <c r="B39" s="76" t="s">
        <v>124</v>
      </c>
      <c r="C39" s="77"/>
      <c r="D39" s="78" t="s">
        <v>86</v>
      </c>
      <c r="E39" s="79" t="s">
        <v>95</v>
      </c>
      <c r="F39" s="80" t="s">
        <v>96</v>
      </c>
      <c r="G39" s="81" t="b">
        <v>1</v>
      </c>
      <c r="H39" s="82">
        <v>0</v>
      </c>
      <c r="I39" s="79" t="s">
        <v>97</v>
      </c>
      <c r="J39" s="84" t="s">
        <v>98</v>
      </c>
      <c r="K39" s="84" t="s">
        <v>99</v>
      </c>
      <c r="L39" s="84">
        <v>100</v>
      </c>
      <c r="M39" s="85">
        <v>75</v>
      </c>
      <c r="N39" s="85">
        <v>0</v>
      </c>
      <c r="O39" s="85">
        <v>0</v>
      </c>
      <c r="P39" s="85">
        <v>0</v>
      </c>
      <c r="Q39" s="86">
        <v>25</v>
      </c>
      <c r="R39" s="87">
        <v>4.5</v>
      </c>
      <c r="S39" s="87" t="s">
        <v>95</v>
      </c>
      <c r="T39" s="16" t="s">
        <v>100</v>
      </c>
      <c r="U39">
        <v>0.004933008526187576</v>
      </c>
      <c r="V39" s="88">
        <v>5.68</v>
      </c>
      <c r="W39" s="89" t="s">
        <v>95</v>
      </c>
      <c r="X39" s="89" t="s">
        <v>95</v>
      </c>
      <c r="Y39" s="78" t="s">
        <v>101</v>
      </c>
      <c r="Z39" s="78"/>
      <c r="AA39" s="78"/>
      <c r="AB39" s="78"/>
      <c r="AC39" s="78"/>
      <c r="AD39" s="78" t="s">
        <v>102</v>
      </c>
      <c r="AE39" s="91">
        <v>18</v>
      </c>
      <c r="AF39" s="92">
        <v>0.8</v>
      </c>
      <c r="AG39" s="103">
        <v>0</v>
      </c>
      <c r="AH39" s="94">
        <v>0</v>
      </c>
      <c r="AI39" s="95">
        <v>82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>
        <v>0</v>
      </c>
      <c r="AQ39" s="98">
        <v>0</v>
      </c>
      <c r="AR39" s="98">
        <v>0</v>
      </c>
      <c r="AS39" s="98">
        <v>0</v>
      </c>
      <c r="AT39" s="98">
        <v>0</v>
      </c>
      <c r="AU39" s="98">
        <v>17</v>
      </c>
      <c r="AV39" s="98">
        <v>65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82</v>
      </c>
      <c r="BS39" s="105"/>
    </row>
    <row r="40" spans="1:71" ht="12.75">
      <c r="A40" s="75" t="s">
        <v>14</v>
      </c>
      <c r="B40" s="76" t="s">
        <v>125</v>
      </c>
      <c r="C40" s="77"/>
      <c r="D40" s="78" t="s">
        <v>86</v>
      </c>
      <c r="E40" s="79" t="s">
        <v>95</v>
      </c>
      <c r="F40" s="80" t="s">
        <v>96</v>
      </c>
      <c r="G40" s="81" t="b">
        <v>1</v>
      </c>
      <c r="H40" s="82">
        <v>0</v>
      </c>
      <c r="I40" s="79" t="s">
        <v>97</v>
      </c>
      <c r="J40" s="84" t="s">
        <v>98</v>
      </c>
      <c r="K40" s="84" t="s">
        <v>99</v>
      </c>
      <c r="L40" s="84">
        <v>100</v>
      </c>
      <c r="M40" s="85">
        <v>75</v>
      </c>
      <c r="N40" s="85">
        <v>0</v>
      </c>
      <c r="O40" s="85">
        <v>0</v>
      </c>
      <c r="P40" s="85">
        <v>0</v>
      </c>
      <c r="Q40" s="86">
        <v>25</v>
      </c>
      <c r="R40" s="87">
        <v>59.96</v>
      </c>
      <c r="S40" s="87" t="s">
        <v>95</v>
      </c>
      <c r="T40" s="16" t="s">
        <v>100</v>
      </c>
      <c r="U40">
        <v>0.06572959805115712</v>
      </c>
      <c r="V40" s="88">
        <v>5.52</v>
      </c>
      <c r="W40" s="89" t="s">
        <v>95</v>
      </c>
      <c r="X40" s="89" t="s">
        <v>95</v>
      </c>
      <c r="Y40" s="78" t="s">
        <v>101</v>
      </c>
      <c r="Z40" s="78"/>
      <c r="AA40" s="78"/>
      <c r="AB40" s="78"/>
      <c r="AC40" s="78"/>
      <c r="AD40" s="78" t="s">
        <v>102</v>
      </c>
      <c r="AE40" s="91">
        <v>18</v>
      </c>
      <c r="AF40" s="92">
        <v>0.8</v>
      </c>
      <c r="AG40" s="103">
        <v>0</v>
      </c>
      <c r="AH40" s="94">
        <v>0</v>
      </c>
      <c r="AI40" s="95">
        <v>54</v>
      </c>
      <c r="AJ40" s="95">
        <v>24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>
        <v>0</v>
      </c>
      <c r="AQ40" s="98">
        <v>0</v>
      </c>
      <c r="AR40" s="98">
        <v>0</v>
      </c>
      <c r="AS40" s="98">
        <v>0</v>
      </c>
      <c r="AT40" s="98">
        <v>0</v>
      </c>
      <c r="AU40" s="98">
        <v>22</v>
      </c>
      <c r="AV40" s="98">
        <v>26</v>
      </c>
      <c r="AW40" s="98">
        <v>6</v>
      </c>
      <c r="AX40" s="97">
        <v>24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78</v>
      </c>
      <c r="BS40" s="105"/>
    </row>
    <row r="41" spans="1:71" ht="12.75">
      <c r="A41" s="75" t="s">
        <v>14</v>
      </c>
      <c r="B41" s="76" t="s">
        <v>126</v>
      </c>
      <c r="C41" s="77"/>
      <c r="D41" s="78" t="s">
        <v>86</v>
      </c>
      <c r="E41" s="79" t="s">
        <v>95</v>
      </c>
      <c r="F41" s="80" t="s">
        <v>96</v>
      </c>
      <c r="G41" s="81" t="b">
        <v>1</v>
      </c>
      <c r="H41" s="82">
        <v>0</v>
      </c>
      <c r="I41" s="79" t="s">
        <v>97</v>
      </c>
      <c r="J41" s="84" t="s">
        <v>98</v>
      </c>
      <c r="K41" s="84" t="s">
        <v>99</v>
      </c>
      <c r="L41" s="84">
        <v>100</v>
      </c>
      <c r="M41" s="85">
        <v>75</v>
      </c>
      <c r="N41" s="85">
        <v>0</v>
      </c>
      <c r="O41" s="85">
        <v>0</v>
      </c>
      <c r="P41" s="85">
        <v>0</v>
      </c>
      <c r="Q41" s="86">
        <v>25</v>
      </c>
      <c r="R41" s="87">
        <v>137.15</v>
      </c>
      <c r="S41" s="87" t="s">
        <v>95</v>
      </c>
      <c r="T41" s="16" t="s">
        <v>100</v>
      </c>
      <c r="U41">
        <v>0.150347137637028</v>
      </c>
      <c r="V41" s="88">
        <v>6.14</v>
      </c>
      <c r="W41" s="89" t="s">
        <v>95</v>
      </c>
      <c r="X41" s="89" t="s">
        <v>95</v>
      </c>
      <c r="Y41" s="78" t="s">
        <v>101</v>
      </c>
      <c r="Z41" s="78"/>
      <c r="AA41" s="78"/>
      <c r="AB41" s="78"/>
      <c r="AC41" s="78"/>
      <c r="AD41" s="78" t="s">
        <v>102</v>
      </c>
      <c r="AE41" s="91">
        <v>18</v>
      </c>
      <c r="AF41" s="92">
        <v>0.8</v>
      </c>
      <c r="AG41" s="103">
        <v>0</v>
      </c>
      <c r="AH41" s="94">
        <v>0</v>
      </c>
      <c r="AI41" s="95">
        <v>0</v>
      </c>
      <c r="AJ41" s="95">
        <v>2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>
        <v>0</v>
      </c>
      <c r="AQ41" s="98">
        <v>0</v>
      </c>
      <c r="AR41" s="98">
        <v>0</v>
      </c>
      <c r="AS41" s="98">
        <v>0</v>
      </c>
      <c r="AT41" s="98">
        <v>0</v>
      </c>
      <c r="AU41" s="98">
        <v>0</v>
      </c>
      <c r="AV41" s="98">
        <v>0</v>
      </c>
      <c r="AW41" s="98">
        <v>0</v>
      </c>
      <c r="AX41" s="97">
        <v>2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2</v>
      </c>
      <c r="BS41" s="105"/>
    </row>
    <row r="42" spans="1:71" ht="12.75">
      <c r="A42" s="75" t="s">
        <v>14</v>
      </c>
      <c r="B42" s="76" t="s">
        <v>127</v>
      </c>
      <c r="C42" s="77"/>
      <c r="D42" s="78" t="s">
        <v>86</v>
      </c>
      <c r="E42" s="79" t="s">
        <v>95</v>
      </c>
      <c r="F42" s="80" t="s">
        <v>96</v>
      </c>
      <c r="G42" s="81" t="b">
        <v>1</v>
      </c>
      <c r="H42" s="82">
        <v>0</v>
      </c>
      <c r="I42" s="79" t="s">
        <v>97</v>
      </c>
      <c r="J42" s="84" t="s">
        <v>98</v>
      </c>
      <c r="K42" s="84" t="s">
        <v>99</v>
      </c>
      <c r="L42" s="84">
        <v>100</v>
      </c>
      <c r="M42" s="85">
        <v>75</v>
      </c>
      <c r="N42" s="85">
        <v>0</v>
      </c>
      <c r="O42" s="85">
        <v>0</v>
      </c>
      <c r="P42" s="85">
        <v>0</v>
      </c>
      <c r="Q42" s="86">
        <v>25</v>
      </c>
      <c r="R42" s="87">
        <v>259.31</v>
      </c>
      <c r="S42" s="87" t="s">
        <v>95</v>
      </c>
      <c r="T42" s="16" t="s">
        <v>100</v>
      </c>
      <c r="U42">
        <v>0.28426187576126677</v>
      </c>
      <c r="V42" s="88">
        <v>8.75</v>
      </c>
      <c r="W42" s="89" t="s">
        <v>95</v>
      </c>
      <c r="X42" s="89" t="s">
        <v>95</v>
      </c>
      <c r="Y42" s="78" t="s">
        <v>101</v>
      </c>
      <c r="Z42" s="78"/>
      <c r="AA42" s="78"/>
      <c r="AB42" s="78"/>
      <c r="AC42" s="78"/>
      <c r="AD42" s="78" t="s">
        <v>102</v>
      </c>
      <c r="AE42" s="91">
        <v>18</v>
      </c>
      <c r="AF42" s="92">
        <v>0.8</v>
      </c>
      <c r="AG42" s="103">
        <v>0</v>
      </c>
      <c r="AH42" s="94">
        <v>0</v>
      </c>
      <c r="AI42" s="95">
        <v>707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>
        <v>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8">
        <v>262</v>
      </c>
      <c r="AW42" s="98">
        <v>445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707</v>
      </c>
      <c r="BS42" s="105"/>
    </row>
    <row r="43" spans="1:71" ht="12.75">
      <c r="A43" s="75" t="s">
        <v>14</v>
      </c>
      <c r="B43" s="76" t="s">
        <v>128</v>
      </c>
      <c r="C43" s="77"/>
      <c r="D43" s="78" t="s">
        <v>86</v>
      </c>
      <c r="E43" s="79" t="s">
        <v>95</v>
      </c>
      <c r="F43" s="80" t="s">
        <v>96</v>
      </c>
      <c r="G43" s="81" t="b">
        <v>1</v>
      </c>
      <c r="H43" s="82">
        <v>0</v>
      </c>
      <c r="I43" s="79" t="s">
        <v>97</v>
      </c>
      <c r="J43" s="84" t="s">
        <v>98</v>
      </c>
      <c r="K43" s="84" t="s">
        <v>99</v>
      </c>
      <c r="L43" s="84">
        <v>100</v>
      </c>
      <c r="M43" s="85">
        <v>100</v>
      </c>
      <c r="N43" s="85">
        <v>0</v>
      </c>
      <c r="O43" s="85">
        <v>0</v>
      </c>
      <c r="P43" s="85">
        <v>0</v>
      </c>
      <c r="Q43" s="86">
        <v>0</v>
      </c>
      <c r="R43" s="87">
        <v>1163.89</v>
      </c>
      <c r="S43" s="87" t="s">
        <v>95</v>
      </c>
      <c r="T43" s="16" t="s">
        <v>100</v>
      </c>
      <c r="U43">
        <v>1.2758842874543241</v>
      </c>
      <c r="V43" s="88">
        <v>4.3</v>
      </c>
      <c r="W43" s="89" t="s">
        <v>95</v>
      </c>
      <c r="X43" s="89" t="s">
        <v>95</v>
      </c>
      <c r="Y43" s="78" t="s">
        <v>101</v>
      </c>
      <c r="Z43" s="78"/>
      <c r="AA43" s="78"/>
      <c r="AB43" s="78"/>
      <c r="AC43" s="78"/>
      <c r="AD43" s="78" t="s">
        <v>102</v>
      </c>
      <c r="AE43" s="91">
        <v>18</v>
      </c>
      <c r="AF43" s="92">
        <v>0.8</v>
      </c>
      <c r="AG43" s="103">
        <v>0</v>
      </c>
      <c r="AH43" s="94">
        <v>88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>
        <v>0</v>
      </c>
      <c r="AQ43" s="98">
        <v>0</v>
      </c>
      <c r="AR43" s="98">
        <v>0</v>
      </c>
      <c r="AS43" s="98">
        <v>88</v>
      </c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88</v>
      </c>
      <c r="BS43" s="105"/>
    </row>
    <row r="44" spans="1:71" ht="12.75">
      <c r="A44" s="75" t="s">
        <v>14</v>
      </c>
      <c r="B44" s="76" t="s">
        <v>129</v>
      </c>
      <c r="C44" s="77"/>
      <c r="D44" s="78" t="s">
        <v>86</v>
      </c>
      <c r="E44" s="79" t="s">
        <v>95</v>
      </c>
      <c r="F44" s="80" t="s">
        <v>96</v>
      </c>
      <c r="G44" s="81" t="b">
        <v>1</v>
      </c>
      <c r="H44" s="82">
        <v>0</v>
      </c>
      <c r="I44" s="79" t="s">
        <v>97</v>
      </c>
      <c r="J44" s="84" t="s">
        <v>98</v>
      </c>
      <c r="K44" s="84" t="s">
        <v>99</v>
      </c>
      <c r="L44" s="84">
        <v>100</v>
      </c>
      <c r="M44" s="85">
        <v>50</v>
      </c>
      <c r="N44" s="85">
        <v>0</v>
      </c>
      <c r="O44" s="85">
        <v>0</v>
      </c>
      <c r="P44" s="85">
        <v>0</v>
      </c>
      <c r="Q44" s="86">
        <v>50</v>
      </c>
      <c r="R44" s="87">
        <v>34.47</v>
      </c>
      <c r="S44" s="87" t="s">
        <v>95</v>
      </c>
      <c r="T44" s="16" t="s">
        <v>100</v>
      </c>
      <c r="U44">
        <v>0.03778684531059683</v>
      </c>
      <c r="V44" s="88">
        <v>11.12</v>
      </c>
      <c r="W44" s="89" t="s">
        <v>95</v>
      </c>
      <c r="X44" s="89" t="s">
        <v>95</v>
      </c>
      <c r="Y44" s="78" t="s">
        <v>101</v>
      </c>
      <c r="Z44" s="78"/>
      <c r="AA44" s="78"/>
      <c r="AB44" s="78"/>
      <c r="AC44" s="78"/>
      <c r="AD44" s="78" t="s">
        <v>102</v>
      </c>
      <c r="AE44" s="91">
        <v>20</v>
      </c>
      <c r="AF44" s="92">
        <v>0.8</v>
      </c>
      <c r="AG44" s="103">
        <v>0</v>
      </c>
      <c r="AH44" s="94">
        <v>0</v>
      </c>
      <c r="AI44" s="95">
        <v>65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>
        <v>0</v>
      </c>
      <c r="AQ44" s="98">
        <v>0</v>
      </c>
      <c r="AR44" s="98">
        <v>0</v>
      </c>
      <c r="AS44" s="98">
        <v>0</v>
      </c>
      <c r="AT44" s="98">
        <v>0</v>
      </c>
      <c r="AU44" s="98">
        <v>9</v>
      </c>
      <c r="AV44" s="98">
        <v>0</v>
      </c>
      <c r="AW44" s="98">
        <v>56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65</v>
      </c>
      <c r="BS44" s="105"/>
    </row>
    <row r="45" spans="1:71" ht="12.75">
      <c r="A45" s="75" t="s">
        <v>14</v>
      </c>
      <c r="B45" s="76" t="s">
        <v>130</v>
      </c>
      <c r="C45" s="77"/>
      <c r="D45" s="78" t="s">
        <v>86</v>
      </c>
      <c r="E45" s="79" t="s">
        <v>95</v>
      </c>
      <c r="F45" s="80" t="s">
        <v>96</v>
      </c>
      <c r="G45" s="81" t="b">
        <v>1</v>
      </c>
      <c r="H45" s="82">
        <v>0</v>
      </c>
      <c r="I45" s="79" t="s">
        <v>97</v>
      </c>
      <c r="J45" s="84" t="s">
        <v>98</v>
      </c>
      <c r="K45" s="84" t="s">
        <v>99</v>
      </c>
      <c r="L45" s="84">
        <v>100</v>
      </c>
      <c r="M45" s="85">
        <v>50</v>
      </c>
      <c r="N45" s="85">
        <v>0</v>
      </c>
      <c r="O45" s="85">
        <v>0</v>
      </c>
      <c r="P45" s="85">
        <v>0</v>
      </c>
      <c r="Q45" s="86">
        <v>50</v>
      </c>
      <c r="R45" s="87">
        <v>11.99</v>
      </c>
      <c r="S45" s="87" t="s">
        <v>95</v>
      </c>
      <c r="T45" s="16" t="s">
        <v>100</v>
      </c>
      <c r="U45">
        <v>0.013143727161997564</v>
      </c>
      <c r="V45" s="88">
        <v>11.89</v>
      </c>
      <c r="W45" s="89" t="s">
        <v>95</v>
      </c>
      <c r="X45" s="89" t="s">
        <v>95</v>
      </c>
      <c r="Y45" s="78" t="s">
        <v>101</v>
      </c>
      <c r="Z45" s="78"/>
      <c r="AA45" s="78"/>
      <c r="AB45" s="78"/>
      <c r="AC45" s="78"/>
      <c r="AD45" s="78" t="s">
        <v>102</v>
      </c>
      <c r="AE45" s="91">
        <v>20</v>
      </c>
      <c r="AF45" s="92">
        <v>0.8</v>
      </c>
      <c r="AG45" s="103">
        <v>0</v>
      </c>
      <c r="AH45" s="94">
        <v>0</v>
      </c>
      <c r="AI45" s="95">
        <v>21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>
        <v>0</v>
      </c>
      <c r="AQ45" s="98">
        <v>0</v>
      </c>
      <c r="AR45" s="98">
        <v>0</v>
      </c>
      <c r="AS45" s="98">
        <v>0</v>
      </c>
      <c r="AT45" s="98">
        <v>0</v>
      </c>
      <c r="AU45" s="98">
        <v>0</v>
      </c>
      <c r="AV45" s="98">
        <v>21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21</v>
      </c>
      <c r="BS45" s="105"/>
    </row>
    <row r="46" spans="1:71" ht="12.75">
      <c r="A46" s="75" t="s">
        <v>14</v>
      </c>
      <c r="B46" s="76" t="s">
        <v>131</v>
      </c>
      <c r="C46" s="77"/>
      <c r="D46" s="78" t="s">
        <v>86</v>
      </c>
      <c r="E46" s="79" t="s">
        <v>95</v>
      </c>
      <c r="F46" s="80" t="s">
        <v>96</v>
      </c>
      <c r="G46" s="81" t="b">
        <v>1</v>
      </c>
      <c r="H46" s="82">
        <v>0</v>
      </c>
      <c r="I46" s="79" t="s">
        <v>97</v>
      </c>
      <c r="J46" s="84" t="s">
        <v>98</v>
      </c>
      <c r="K46" s="84" t="s">
        <v>99</v>
      </c>
      <c r="L46" s="84">
        <v>100</v>
      </c>
      <c r="M46" s="85">
        <v>50</v>
      </c>
      <c r="N46" s="85">
        <v>0</v>
      </c>
      <c r="O46" s="85">
        <v>0</v>
      </c>
      <c r="P46" s="85">
        <v>0</v>
      </c>
      <c r="Q46" s="86">
        <v>50</v>
      </c>
      <c r="R46" s="87">
        <v>9.74</v>
      </c>
      <c r="S46" s="87" t="s">
        <v>95</v>
      </c>
      <c r="T46" s="16" t="s">
        <v>100</v>
      </c>
      <c r="U46">
        <v>0.010677222898903776</v>
      </c>
      <c r="V46" s="88">
        <v>5.91</v>
      </c>
      <c r="W46" s="89" t="s">
        <v>95</v>
      </c>
      <c r="X46" s="89" t="s">
        <v>95</v>
      </c>
      <c r="Y46" s="78" t="s">
        <v>101</v>
      </c>
      <c r="Z46" s="78"/>
      <c r="AA46" s="78"/>
      <c r="AB46" s="78"/>
      <c r="AC46" s="78"/>
      <c r="AD46" s="78" t="s">
        <v>102</v>
      </c>
      <c r="AE46" s="91">
        <v>20</v>
      </c>
      <c r="AF46" s="92">
        <v>0.8</v>
      </c>
      <c r="AG46" s="103">
        <v>0</v>
      </c>
      <c r="AH46" s="94">
        <v>28</v>
      </c>
      <c r="AI46" s="95">
        <v>177</v>
      </c>
      <c r="AJ46" s="95">
        <v>213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>
        <v>0</v>
      </c>
      <c r="AQ46" s="98">
        <v>0</v>
      </c>
      <c r="AR46" s="98">
        <v>0</v>
      </c>
      <c r="AS46" s="98">
        <v>28</v>
      </c>
      <c r="AT46" s="98">
        <v>0</v>
      </c>
      <c r="AU46" s="98">
        <v>70</v>
      </c>
      <c r="AV46" s="98">
        <v>18</v>
      </c>
      <c r="AW46" s="98">
        <v>89</v>
      </c>
      <c r="AX46" s="97">
        <v>213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418</v>
      </c>
      <c r="BS46" s="105"/>
    </row>
    <row r="47" spans="1:71" ht="12.75">
      <c r="A47" s="75" t="s">
        <v>14</v>
      </c>
      <c r="B47" s="76" t="s">
        <v>132</v>
      </c>
      <c r="C47" s="77"/>
      <c r="D47" s="78" t="s">
        <v>86</v>
      </c>
      <c r="E47" s="79" t="s">
        <v>95</v>
      </c>
      <c r="F47" s="80" t="s">
        <v>96</v>
      </c>
      <c r="G47" s="81" t="b">
        <v>1</v>
      </c>
      <c r="H47" s="82">
        <v>0</v>
      </c>
      <c r="I47" s="79" t="s">
        <v>97</v>
      </c>
      <c r="J47" s="84" t="s">
        <v>98</v>
      </c>
      <c r="K47" s="84" t="s">
        <v>99</v>
      </c>
      <c r="L47" s="84">
        <v>100</v>
      </c>
      <c r="M47" s="85">
        <v>50</v>
      </c>
      <c r="N47" s="85">
        <v>0</v>
      </c>
      <c r="O47" s="85">
        <v>0</v>
      </c>
      <c r="P47" s="85">
        <v>0</v>
      </c>
      <c r="Q47" s="86">
        <v>50</v>
      </c>
      <c r="R47" s="87">
        <v>95.18</v>
      </c>
      <c r="S47" s="87" t="s">
        <v>95</v>
      </c>
      <c r="T47" s="16" t="s">
        <v>100</v>
      </c>
      <c r="U47">
        <v>0.10433861144945189</v>
      </c>
      <c r="V47" s="88">
        <v>6.06</v>
      </c>
      <c r="W47" s="89" t="s">
        <v>95</v>
      </c>
      <c r="X47" s="89" t="s">
        <v>95</v>
      </c>
      <c r="Y47" s="78" t="s">
        <v>101</v>
      </c>
      <c r="Z47" s="78"/>
      <c r="AA47" s="78"/>
      <c r="AB47" s="78"/>
      <c r="AC47" s="78"/>
      <c r="AD47" s="78" t="s">
        <v>102</v>
      </c>
      <c r="AE47" s="91">
        <v>20</v>
      </c>
      <c r="AF47" s="92">
        <v>0.8</v>
      </c>
      <c r="AG47" s="103">
        <v>0</v>
      </c>
      <c r="AH47" s="94">
        <v>48</v>
      </c>
      <c r="AI47" s="95">
        <v>38</v>
      </c>
      <c r="AJ47" s="95">
        <v>250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>
        <v>0</v>
      </c>
      <c r="AQ47" s="98">
        <v>0</v>
      </c>
      <c r="AR47" s="98">
        <v>0</v>
      </c>
      <c r="AS47" s="98">
        <v>48</v>
      </c>
      <c r="AT47" s="98">
        <v>38</v>
      </c>
      <c r="AU47" s="98">
        <v>0</v>
      </c>
      <c r="AV47" s="98">
        <v>0</v>
      </c>
      <c r="AW47" s="98">
        <v>0</v>
      </c>
      <c r="AX47" s="97">
        <v>250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336</v>
      </c>
      <c r="BS47" s="105"/>
    </row>
    <row r="48" spans="1:71" ht="12.75">
      <c r="A48" s="75" t="s">
        <v>14</v>
      </c>
      <c r="B48" s="76" t="s">
        <v>133</v>
      </c>
      <c r="C48" s="77"/>
      <c r="D48" s="78" t="s">
        <v>86</v>
      </c>
      <c r="E48" s="79" t="s">
        <v>95</v>
      </c>
      <c r="F48" s="80" t="s">
        <v>96</v>
      </c>
      <c r="G48" s="81" t="b">
        <v>1</v>
      </c>
      <c r="H48" s="82">
        <v>0</v>
      </c>
      <c r="I48" s="79" t="s">
        <v>97</v>
      </c>
      <c r="J48" s="84" t="s">
        <v>98</v>
      </c>
      <c r="K48" s="84" t="s">
        <v>99</v>
      </c>
      <c r="L48" s="84">
        <v>100</v>
      </c>
      <c r="M48" s="85">
        <v>50</v>
      </c>
      <c r="N48" s="85">
        <v>0</v>
      </c>
      <c r="O48" s="85">
        <v>0</v>
      </c>
      <c r="P48" s="85">
        <v>0</v>
      </c>
      <c r="Q48" s="86">
        <v>50</v>
      </c>
      <c r="R48" s="87">
        <v>125.91</v>
      </c>
      <c r="S48" s="87" t="s">
        <v>95</v>
      </c>
      <c r="T48" s="16" t="s">
        <v>100</v>
      </c>
      <c r="U48">
        <v>0.13802557856272837</v>
      </c>
      <c r="V48" s="88">
        <v>8.13</v>
      </c>
      <c r="W48" s="89" t="s">
        <v>95</v>
      </c>
      <c r="X48" s="89" t="s">
        <v>95</v>
      </c>
      <c r="Y48" s="78" t="s">
        <v>101</v>
      </c>
      <c r="Z48" s="78"/>
      <c r="AA48" s="78"/>
      <c r="AB48" s="78"/>
      <c r="AC48" s="78"/>
      <c r="AD48" s="78" t="s">
        <v>102</v>
      </c>
      <c r="AE48" s="91">
        <v>20</v>
      </c>
      <c r="AF48" s="92">
        <v>0.8</v>
      </c>
      <c r="AG48" s="103">
        <v>0</v>
      </c>
      <c r="AH48" s="94">
        <v>0</v>
      </c>
      <c r="AI48" s="95">
        <v>379</v>
      </c>
      <c r="AJ48" s="95">
        <v>210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>
        <v>0</v>
      </c>
      <c r="AQ48" s="98">
        <v>0</v>
      </c>
      <c r="AR48" s="98">
        <v>0</v>
      </c>
      <c r="AS48" s="98">
        <v>0</v>
      </c>
      <c r="AT48" s="98">
        <v>0</v>
      </c>
      <c r="AU48" s="98">
        <v>336</v>
      </c>
      <c r="AV48" s="98">
        <v>16</v>
      </c>
      <c r="AW48" s="98">
        <v>27</v>
      </c>
      <c r="AX48" s="97">
        <v>210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589</v>
      </c>
      <c r="BS48" s="105"/>
    </row>
    <row r="49" spans="1:71" ht="12.75">
      <c r="A49" s="75" t="s">
        <v>14</v>
      </c>
      <c r="B49" s="76" t="s">
        <v>134</v>
      </c>
      <c r="C49" s="77"/>
      <c r="D49" s="78" t="s">
        <v>86</v>
      </c>
      <c r="E49" s="79" t="s">
        <v>95</v>
      </c>
      <c r="F49" s="80" t="s">
        <v>96</v>
      </c>
      <c r="G49" s="81" t="b">
        <v>1</v>
      </c>
      <c r="H49" s="82">
        <v>0</v>
      </c>
      <c r="I49" s="79" t="s">
        <v>97</v>
      </c>
      <c r="J49" s="84" t="s">
        <v>98</v>
      </c>
      <c r="K49" s="84" t="s">
        <v>99</v>
      </c>
      <c r="L49" s="84">
        <v>100</v>
      </c>
      <c r="M49" s="85">
        <v>50</v>
      </c>
      <c r="N49" s="85">
        <v>0</v>
      </c>
      <c r="O49" s="85">
        <v>0</v>
      </c>
      <c r="P49" s="85">
        <v>0</v>
      </c>
      <c r="Q49" s="86">
        <v>50</v>
      </c>
      <c r="R49" s="87">
        <v>304.28</v>
      </c>
      <c r="S49" s="87" t="s">
        <v>95</v>
      </c>
      <c r="T49" s="16" t="s">
        <v>100</v>
      </c>
      <c r="U49">
        <v>0.33355907429963455</v>
      </c>
      <c r="V49" s="88">
        <v>4.22</v>
      </c>
      <c r="W49" s="89" t="s">
        <v>95</v>
      </c>
      <c r="X49" s="89" t="s">
        <v>95</v>
      </c>
      <c r="Y49" s="78" t="s">
        <v>101</v>
      </c>
      <c r="Z49" s="78"/>
      <c r="AA49" s="78"/>
      <c r="AB49" s="78"/>
      <c r="AC49" s="78"/>
      <c r="AD49" s="78" t="s">
        <v>102</v>
      </c>
      <c r="AE49" s="91">
        <v>20</v>
      </c>
      <c r="AF49" s="92">
        <v>0.8</v>
      </c>
      <c r="AG49" s="103">
        <v>0</v>
      </c>
      <c r="AH49" s="94">
        <v>0</v>
      </c>
      <c r="AI49" s="95">
        <v>56</v>
      </c>
      <c r="AJ49" s="95">
        <v>72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>
        <v>0</v>
      </c>
      <c r="AQ49" s="98">
        <v>0</v>
      </c>
      <c r="AR49" s="98">
        <v>0</v>
      </c>
      <c r="AS49" s="98">
        <v>0</v>
      </c>
      <c r="AT49" s="98">
        <v>0</v>
      </c>
      <c r="AU49" s="98">
        <v>0</v>
      </c>
      <c r="AV49" s="98">
        <v>0</v>
      </c>
      <c r="AW49" s="98">
        <v>56</v>
      </c>
      <c r="AX49" s="97">
        <v>72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128</v>
      </c>
      <c r="BS49" s="105"/>
    </row>
    <row r="50" spans="1:71" ht="12.75">
      <c r="A50" s="75" t="s">
        <v>14</v>
      </c>
      <c r="B50" s="76" t="s">
        <v>135</v>
      </c>
      <c r="C50" s="77"/>
      <c r="D50" s="78" t="s">
        <v>86</v>
      </c>
      <c r="E50" s="79" t="s">
        <v>95</v>
      </c>
      <c r="F50" s="80"/>
      <c r="G50" s="81" t="s">
        <v>88</v>
      </c>
      <c r="H50" s="82">
        <v>0</v>
      </c>
      <c r="I50" s="79" t="s">
        <v>97</v>
      </c>
      <c r="J50" s="84" t="s">
        <v>98</v>
      </c>
      <c r="K50" s="84" t="s">
        <v>99</v>
      </c>
      <c r="L50" s="84">
        <v>325</v>
      </c>
      <c r="M50" s="85">
        <v>200</v>
      </c>
      <c r="N50" s="85">
        <v>0</v>
      </c>
      <c r="O50" s="85">
        <v>0</v>
      </c>
      <c r="P50" s="85">
        <v>0</v>
      </c>
      <c r="Q50" s="86">
        <v>125</v>
      </c>
      <c r="R50" s="87">
        <v>0</v>
      </c>
      <c r="S50" s="87" t="s">
        <v>95</v>
      </c>
      <c r="T50" s="16" t="e">
        <v>#N/A</v>
      </c>
      <c r="U50">
        <v>0</v>
      </c>
      <c r="V50" s="88">
        <v>13.96</v>
      </c>
      <c r="W50" s="89" t="s">
        <v>95</v>
      </c>
      <c r="X50" s="89" t="s">
        <v>95</v>
      </c>
      <c r="Y50" s="78" t="s">
        <v>117</v>
      </c>
      <c r="Z50" s="78"/>
      <c r="AA50" s="78"/>
      <c r="AB50" s="78"/>
      <c r="AC50" s="78"/>
      <c r="AD50" s="78" t="s">
        <v>93</v>
      </c>
      <c r="AE50" s="91">
        <v>15</v>
      </c>
      <c r="AF50" s="92">
        <v>0.8</v>
      </c>
      <c r="AG50" s="103">
        <v>0</v>
      </c>
      <c r="AH50" s="94">
        <v>0</v>
      </c>
      <c r="AI50" s="95">
        <v>9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>
        <v>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8">
        <v>9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9</v>
      </c>
      <c r="BS50" s="105"/>
    </row>
    <row r="51" spans="1:71" ht="12.75">
      <c r="A51" s="75" t="s">
        <v>14</v>
      </c>
      <c r="B51" s="76" t="s">
        <v>136</v>
      </c>
      <c r="C51" s="77"/>
      <c r="D51" s="78" t="s">
        <v>86</v>
      </c>
      <c r="E51" s="79" t="s">
        <v>95</v>
      </c>
      <c r="F51" s="80"/>
      <c r="G51" s="81" t="s">
        <v>88</v>
      </c>
      <c r="H51" s="82">
        <v>0</v>
      </c>
      <c r="I51" s="79" t="s">
        <v>97</v>
      </c>
      <c r="J51" s="84" t="s">
        <v>98</v>
      </c>
      <c r="K51" s="84" t="s">
        <v>99</v>
      </c>
      <c r="L51" s="84">
        <v>325</v>
      </c>
      <c r="M51" s="85">
        <v>200</v>
      </c>
      <c r="N51" s="85">
        <v>0</v>
      </c>
      <c r="O51" s="85">
        <v>0</v>
      </c>
      <c r="P51" s="85">
        <v>0</v>
      </c>
      <c r="Q51" s="86">
        <v>125</v>
      </c>
      <c r="R51" s="87">
        <v>0</v>
      </c>
      <c r="S51" s="87" t="s">
        <v>95</v>
      </c>
      <c r="T51" s="16" t="e">
        <v>#N/A</v>
      </c>
      <c r="U51">
        <v>0</v>
      </c>
      <c r="V51" s="88">
        <v>15.34</v>
      </c>
      <c r="W51" s="89" t="s">
        <v>95</v>
      </c>
      <c r="X51" s="89" t="s">
        <v>95</v>
      </c>
      <c r="Y51" s="78" t="s">
        <v>117</v>
      </c>
      <c r="Z51" s="78"/>
      <c r="AA51" s="78"/>
      <c r="AB51" s="78"/>
      <c r="AC51" s="78"/>
      <c r="AD51" s="78" t="s">
        <v>93</v>
      </c>
      <c r="AE51" s="91">
        <v>15</v>
      </c>
      <c r="AF51" s="92">
        <v>0.8</v>
      </c>
      <c r="AG51" s="103">
        <v>0</v>
      </c>
      <c r="AH51" s="94">
        <v>0</v>
      </c>
      <c r="AI51" s="95">
        <v>0</v>
      </c>
      <c r="AJ51" s="95">
        <v>41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>
        <v>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41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41</v>
      </c>
      <c r="BS51" s="105"/>
    </row>
    <row r="52" spans="1:71" ht="12.75">
      <c r="A52" s="75" t="s">
        <v>14</v>
      </c>
      <c r="B52" s="76" t="s">
        <v>137</v>
      </c>
      <c r="C52" s="77"/>
      <c r="D52" s="78" t="s">
        <v>86</v>
      </c>
      <c r="E52" s="79" t="s">
        <v>95</v>
      </c>
      <c r="F52" s="80"/>
      <c r="G52" s="81" t="s">
        <v>88</v>
      </c>
      <c r="H52" s="82">
        <v>0</v>
      </c>
      <c r="I52" s="79" t="s">
        <v>97</v>
      </c>
      <c r="J52" s="84" t="s">
        <v>98</v>
      </c>
      <c r="K52" s="84" t="s">
        <v>99</v>
      </c>
      <c r="L52" s="84">
        <v>325</v>
      </c>
      <c r="M52" s="85">
        <v>200</v>
      </c>
      <c r="N52" s="85">
        <v>0</v>
      </c>
      <c r="O52" s="85">
        <v>0</v>
      </c>
      <c r="P52" s="85">
        <v>0</v>
      </c>
      <c r="Q52" s="86">
        <v>125</v>
      </c>
      <c r="R52" s="87">
        <v>0</v>
      </c>
      <c r="S52" s="87" t="s">
        <v>95</v>
      </c>
      <c r="T52" s="16" t="e">
        <v>#N/A</v>
      </c>
      <c r="U52">
        <v>0</v>
      </c>
      <c r="V52" s="88">
        <v>15.34</v>
      </c>
      <c r="W52" s="89" t="s">
        <v>95</v>
      </c>
      <c r="X52" s="89" t="s">
        <v>95</v>
      </c>
      <c r="Y52" s="78" t="s">
        <v>117</v>
      </c>
      <c r="Z52" s="78"/>
      <c r="AA52" s="78"/>
      <c r="AB52" s="78"/>
      <c r="AC52" s="78"/>
      <c r="AD52" s="78" t="s">
        <v>93</v>
      </c>
      <c r="AE52" s="91">
        <v>13</v>
      </c>
      <c r="AF52" s="92">
        <v>0.8</v>
      </c>
      <c r="AG52" s="103">
        <v>0</v>
      </c>
      <c r="AH52" s="94">
        <v>0</v>
      </c>
      <c r="AI52" s="95">
        <v>47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>
        <v>0</v>
      </c>
      <c r="AQ52" s="98">
        <v>0</v>
      </c>
      <c r="AR52" s="98">
        <v>0</v>
      </c>
      <c r="AS52" s="98">
        <v>0</v>
      </c>
      <c r="AT52" s="98">
        <v>0</v>
      </c>
      <c r="AU52" s="98">
        <v>0</v>
      </c>
      <c r="AV52" s="98">
        <v>41</v>
      </c>
      <c r="AW52" s="98">
        <v>6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47</v>
      </c>
      <c r="BS52" s="105"/>
    </row>
    <row r="53" spans="1:71" ht="12.75">
      <c r="A53" s="75" t="s">
        <v>14</v>
      </c>
      <c r="B53" s="76" t="s">
        <v>138</v>
      </c>
      <c r="C53" s="77"/>
      <c r="D53" s="78" t="s">
        <v>86</v>
      </c>
      <c r="E53" s="79" t="s">
        <v>95</v>
      </c>
      <c r="F53" s="80"/>
      <c r="G53" s="81" t="s">
        <v>88</v>
      </c>
      <c r="H53" s="82">
        <v>0</v>
      </c>
      <c r="I53" s="79" t="s">
        <v>97</v>
      </c>
      <c r="J53" s="84" t="s">
        <v>98</v>
      </c>
      <c r="K53" s="84" t="s">
        <v>99</v>
      </c>
      <c r="L53" s="84">
        <v>325</v>
      </c>
      <c r="M53" s="85">
        <v>200</v>
      </c>
      <c r="N53" s="85">
        <v>0</v>
      </c>
      <c r="O53" s="85">
        <v>0</v>
      </c>
      <c r="P53" s="85">
        <v>0</v>
      </c>
      <c r="Q53" s="86">
        <v>125</v>
      </c>
      <c r="R53" s="87">
        <v>0</v>
      </c>
      <c r="S53" s="87" t="s">
        <v>95</v>
      </c>
      <c r="T53" s="16" t="e">
        <v>#N/A</v>
      </c>
      <c r="U53">
        <v>0</v>
      </c>
      <c r="V53" s="88">
        <v>15.27</v>
      </c>
      <c r="W53" s="89" t="s">
        <v>95</v>
      </c>
      <c r="X53" s="89" t="s">
        <v>95</v>
      </c>
      <c r="Y53" s="78" t="s">
        <v>117</v>
      </c>
      <c r="Z53" s="78"/>
      <c r="AA53" s="78"/>
      <c r="AB53" s="78"/>
      <c r="AC53" s="78"/>
      <c r="AD53" s="78" t="s">
        <v>93</v>
      </c>
      <c r="AE53" s="91">
        <v>15</v>
      </c>
      <c r="AF53" s="92">
        <v>0.8</v>
      </c>
      <c r="AG53" s="103">
        <v>0</v>
      </c>
      <c r="AH53" s="94">
        <v>0</v>
      </c>
      <c r="AI53" s="95">
        <v>37</v>
      </c>
      <c r="AJ53" s="95">
        <v>14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>
        <v>0</v>
      </c>
      <c r="AQ53" s="98">
        <v>0</v>
      </c>
      <c r="AR53" s="98">
        <v>0</v>
      </c>
      <c r="AS53" s="98">
        <v>0</v>
      </c>
      <c r="AT53" s="98">
        <v>0</v>
      </c>
      <c r="AU53" s="98">
        <v>0</v>
      </c>
      <c r="AV53" s="98">
        <v>37</v>
      </c>
      <c r="AW53" s="98">
        <v>0</v>
      </c>
      <c r="AX53" s="97">
        <v>14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51</v>
      </c>
      <c r="BS53" s="105"/>
    </row>
    <row r="54" spans="1:71" ht="12.75">
      <c r="A54" s="75" t="s">
        <v>14</v>
      </c>
      <c r="B54" s="76" t="s">
        <v>139</v>
      </c>
      <c r="C54" s="77"/>
      <c r="D54" s="78" t="s">
        <v>86</v>
      </c>
      <c r="E54" s="79" t="s">
        <v>95</v>
      </c>
      <c r="F54" s="80"/>
      <c r="G54" s="81" t="s">
        <v>88</v>
      </c>
      <c r="H54" s="82">
        <v>0</v>
      </c>
      <c r="I54" s="79" t="s">
        <v>97</v>
      </c>
      <c r="J54" s="84" t="s">
        <v>98</v>
      </c>
      <c r="K54" s="84" t="s">
        <v>99</v>
      </c>
      <c r="L54" s="84">
        <v>325</v>
      </c>
      <c r="M54" s="85">
        <v>200</v>
      </c>
      <c r="N54" s="85">
        <v>0</v>
      </c>
      <c r="O54" s="85">
        <v>0</v>
      </c>
      <c r="P54" s="85">
        <v>0</v>
      </c>
      <c r="Q54" s="86">
        <v>125</v>
      </c>
      <c r="R54" s="87">
        <v>0</v>
      </c>
      <c r="S54" s="87" t="s">
        <v>95</v>
      </c>
      <c r="T54" s="16" t="e">
        <v>#N/A</v>
      </c>
      <c r="U54">
        <v>0</v>
      </c>
      <c r="V54" s="88">
        <v>14.81</v>
      </c>
      <c r="W54" s="89" t="s">
        <v>95</v>
      </c>
      <c r="X54" s="89" t="s">
        <v>95</v>
      </c>
      <c r="Y54" s="78" t="s">
        <v>117</v>
      </c>
      <c r="Z54" s="78"/>
      <c r="AA54" s="78"/>
      <c r="AB54" s="78"/>
      <c r="AC54" s="78"/>
      <c r="AD54" s="78" t="s">
        <v>93</v>
      </c>
      <c r="AE54" s="91">
        <v>15</v>
      </c>
      <c r="AF54" s="92">
        <v>0.8</v>
      </c>
      <c r="AG54" s="103">
        <v>0</v>
      </c>
      <c r="AH54" s="94">
        <v>0</v>
      </c>
      <c r="AI54" s="95">
        <v>40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>
        <v>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8">
        <v>40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40</v>
      </c>
      <c r="BS54" s="105"/>
    </row>
    <row r="55" spans="1:71" ht="12.75">
      <c r="A55" s="75" t="s">
        <v>14</v>
      </c>
      <c r="B55" s="76" t="s">
        <v>140</v>
      </c>
      <c r="C55" s="77"/>
      <c r="D55" s="78" t="s">
        <v>86</v>
      </c>
      <c r="E55" s="79" t="s">
        <v>87</v>
      </c>
      <c r="F55" s="80"/>
      <c r="G55" s="81" t="s">
        <v>88</v>
      </c>
      <c r="H55" s="82">
        <v>0</v>
      </c>
      <c r="I55" s="79" t="s">
        <v>141</v>
      </c>
      <c r="J55" s="84" t="s">
        <v>90</v>
      </c>
      <c r="K55" s="84" t="s">
        <v>142</v>
      </c>
      <c r="L55" s="84">
        <v>0</v>
      </c>
      <c r="M55" s="85">
        <v>0</v>
      </c>
      <c r="N55" s="85">
        <v>0</v>
      </c>
      <c r="O55" s="85">
        <v>0</v>
      </c>
      <c r="P55" s="85">
        <v>0</v>
      </c>
      <c r="Q55" s="86">
        <v>0</v>
      </c>
      <c r="R55" s="87"/>
      <c r="S55" s="87" t="s">
        <v>91</v>
      </c>
      <c r="T55" s="16" t="e">
        <v>#N/A</v>
      </c>
      <c r="U55"/>
      <c r="V55" s="88">
        <v>1</v>
      </c>
      <c r="W55" s="89" t="s">
        <v>91</v>
      </c>
      <c r="X55" s="89" t="s">
        <v>92</v>
      </c>
      <c r="Y55" s="78" t="s">
        <v>117</v>
      </c>
      <c r="Z55" s="78"/>
      <c r="AA55" s="78"/>
      <c r="AB55" s="78"/>
      <c r="AC55" s="78"/>
      <c r="AD55" s="78" t="s">
        <v>143</v>
      </c>
      <c r="AE55" s="91">
        <v>20</v>
      </c>
      <c r="AF55" s="92">
        <v>0.74</v>
      </c>
      <c r="AG55" s="103">
        <v>0</v>
      </c>
      <c r="AH55" s="94">
        <v>516111</v>
      </c>
      <c r="AI55" s="95">
        <v>3616590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>
        <v>291451</v>
      </c>
      <c r="AQ55" s="98">
        <v>174660</v>
      </c>
      <c r="AR55" s="98">
        <v>50000</v>
      </c>
      <c r="AS55" s="98">
        <v>0</v>
      </c>
      <c r="AT55" s="98">
        <v>0</v>
      </c>
      <c r="AU55" s="98">
        <v>0</v>
      </c>
      <c r="AV55" s="98">
        <v>39498</v>
      </c>
      <c r="AW55" s="98">
        <v>3577092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4132701</v>
      </c>
      <c r="BS55" s="105"/>
    </row>
    <row r="56" spans="1:71" ht="12.75">
      <c r="A56" s="75" t="s">
        <v>14</v>
      </c>
      <c r="B56" s="76" t="s">
        <v>144</v>
      </c>
      <c r="C56" s="77"/>
      <c r="D56" s="78" t="s">
        <v>86</v>
      </c>
      <c r="E56" s="79" t="s">
        <v>87</v>
      </c>
      <c r="F56" s="80"/>
      <c r="G56" s="81" t="s">
        <v>88</v>
      </c>
      <c r="H56" s="82">
        <v>0</v>
      </c>
      <c r="I56" s="79" t="s">
        <v>141</v>
      </c>
      <c r="J56" s="84" t="s">
        <v>90</v>
      </c>
      <c r="K56" s="84" t="s">
        <v>142</v>
      </c>
      <c r="L56" s="84">
        <v>0</v>
      </c>
      <c r="M56" s="85">
        <v>0</v>
      </c>
      <c r="N56" s="85">
        <v>0</v>
      </c>
      <c r="O56" s="85">
        <v>0</v>
      </c>
      <c r="P56" s="85">
        <v>0</v>
      </c>
      <c r="Q56" s="86">
        <v>0</v>
      </c>
      <c r="R56" s="87"/>
      <c r="S56" s="87" t="s">
        <v>91</v>
      </c>
      <c r="T56" s="16" t="e">
        <v>#N/A</v>
      </c>
      <c r="U56"/>
      <c r="V56" s="88">
        <v>1</v>
      </c>
      <c r="W56" s="89" t="s">
        <v>91</v>
      </c>
      <c r="X56" s="89" t="s">
        <v>92</v>
      </c>
      <c r="Y56" s="78" t="s">
        <v>117</v>
      </c>
      <c r="Z56" s="78"/>
      <c r="AA56" s="78"/>
      <c r="AB56" s="78"/>
      <c r="AC56" s="78"/>
      <c r="AD56" s="78" t="s">
        <v>143</v>
      </c>
      <c r="AE56" s="91">
        <v>3</v>
      </c>
      <c r="AF56" s="92">
        <v>0.74</v>
      </c>
      <c r="AG56" s="103">
        <v>0</v>
      </c>
      <c r="AH56" s="94">
        <v>1301235</v>
      </c>
      <c r="AI56" s="95">
        <v>121082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>
        <v>15000</v>
      </c>
      <c r="AQ56" s="98">
        <v>8932</v>
      </c>
      <c r="AR56" s="98">
        <v>1177303</v>
      </c>
      <c r="AS56" s="98">
        <v>100000</v>
      </c>
      <c r="AT56" s="98">
        <v>12444</v>
      </c>
      <c r="AU56" s="98">
        <v>69638</v>
      </c>
      <c r="AV56" s="98">
        <v>39000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1422317</v>
      </c>
      <c r="BS56" s="105"/>
    </row>
    <row r="57" spans="1:71" ht="12.75">
      <c r="A57" s="75" t="s">
        <v>14</v>
      </c>
      <c r="B57" s="76" t="s">
        <v>145</v>
      </c>
      <c r="C57" s="77"/>
      <c r="D57" s="78" t="s">
        <v>86</v>
      </c>
      <c r="E57" s="79" t="s">
        <v>87</v>
      </c>
      <c r="F57" s="80"/>
      <c r="G57" s="81" t="s">
        <v>88</v>
      </c>
      <c r="H57" s="82">
        <v>0</v>
      </c>
      <c r="I57" s="79" t="s">
        <v>141</v>
      </c>
      <c r="J57" s="84" t="s">
        <v>90</v>
      </c>
      <c r="K57" s="84" t="s">
        <v>142</v>
      </c>
      <c r="L57" s="84">
        <v>0</v>
      </c>
      <c r="M57" s="85">
        <v>0</v>
      </c>
      <c r="N57" s="85">
        <v>0</v>
      </c>
      <c r="O57" s="85">
        <v>0</v>
      </c>
      <c r="P57" s="85">
        <v>0</v>
      </c>
      <c r="Q57" s="86">
        <v>0</v>
      </c>
      <c r="R57" s="87"/>
      <c r="S57" s="87" t="s">
        <v>91</v>
      </c>
      <c r="T57" s="16" t="e">
        <v>#N/A</v>
      </c>
      <c r="U57"/>
      <c r="V57" s="88">
        <v>1</v>
      </c>
      <c r="W57" s="89" t="s">
        <v>91</v>
      </c>
      <c r="X57" s="89" t="s">
        <v>92</v>
      </c>
      <c r="Y57" s="78" t="s">
        <v>117</v>
      </c>
      <c r="Z57" s="78"/>
      <c r="AA57" s="78"/>
      <c r="AB57" s="78"/>
      <c r="AC57" s="78"/>
      <c r="AD57" s="78" t="s">
        <v>143</v>
      </c>
      <c r="AE57" s="91">
        <v>1</v>
      </c>
      <c r="AF57" s="92">
        <v>0.74</v>
      </c>
      <c r="AG57" s="103">
        <v>0</v>
      </c>
      <c r="AH57" s="94">
        <v>125074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>
        <v>0</v>
      </c>
      <c r="AQ57" s="98">
        <v>15000</v>
      </c>
      <c r="AR57" s="98">
        <v>110074</v>
      </c>
      <c r="AS57" s="98">
        <v>0</v>
      </c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125074</v>
      </c>
      <c r="BS57" s="105"/>
    </row>
    <row r="58" spans="1:71" ht="12.75">
      <c r="A58" s="75" t="s">
        <v>14</v>
      </c>
      <c r="B58" s="76" t="s">
        <v>146</v>
      </c>
      <c r="C58" s="77" t="s">
        <v>147</v>
      </c>
      <c r="D58" s="78" t="s">
        <v>86</v>
      </c>
      <c r="E58" s="79" t="s">
        <v>87</v>
      </c>
      <c r="F58" s="80" t="s">
        <v>148</v>
      </c>
      <c r="G58" s="81" t="b">
        <v>1</v>
      </c>
      <c r="H58" s="82">
        <v>0</v>
      </c>
      <c r="I58" s="79" t="s">
        <v>149</v>
      </c>
      <c r="J58" s="84" t="s">
        <v>150</v>
      </c>
      <c r="K58" s="84" t="s">
        <v>142</v>
      </c>
      <c r="L58" s="84">
        <v>0.49</v>
      </c>
      <c r="M58" s="85">
        <v>0.19519373413563704</v>
      </c>
      <c r="N58" s="85">
        <v>0</v>
      </c>
      <c r="O58" s="85">
        <v>0</v>
      </c>
      <c r="P58" s="85">
        <v>0</v>
      </c>
      <c r="Q58" s="86">
        <v>0.294806265864363</v>
      </c>
      <c r="R58" s="87">
        <v>0</v>
      </c>
      <c r="S58" s="87" t="s">
        <v>91</v>
      </c>
      <c r="T58" s="16" t="s">
        <v>100</v>
      </c>
      <c r="U58">
        <v>0</v>
      </c>
      <c r="V58" s="88">
        <v>0.32</v>
      </c>
      <c r="W58" s="89" t="s">
        <v>91</v>
      </c>
      <c r="X58" s="89" t="s">
        <v>92</v>
      </c>
      <c r="Y58" s="78" t="s">
        <v>101</v>
      </c>
      <c r="Z58" s="78"/>
      <c r="AA58" s="78"/>
      <c r="AB58" s="78"/>
      <c r="AC58" s="78"/>
      <c r="AD58" s="78" t="s">
        <v>93</v>
      </c>
      <c r="AE58" s="91">
        <v>5</v>
      </c>
      <c r="AF58" s="92">
        <v>0.96</v>
      </c>
      <c r="AG58" s="103">
        <v>0</v>
      </c>
      <c r="AH58" s="94">
        <v>2480412</v>
      </c>
      <c r="AI58" s="95">
        <v>2073381</v>
      </c>
      <c r="AJ58" s="95">
        <v>958168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>
        <v>24048</v>
      </c>
      <c r="AQ58" s="98">
        <v>700721</v>
      </c>
      <c r="AR58" s="98">
        <v>369812</v>
      </c>
      <c r="AS58" s="98">
        <v>1385831</v>
      </c>
      <c r="AT58" s="98">
        <v>298483</v>
      </c>
      <c r="AU58" s="98">
        <v>195868</v>
      </c>
      <c r="AV58" s="98">
        <v>0</v>
      </c>
      <c r="AW58" s="98">
        <v>1579030</v>
      </c>
      <c r="AX58" s="97">
        <v>290320</v>
      </c>
      <c r="AY58" s="98">
        <v>667848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5511961</v>
      </c>
      <c r="BS58" s="105"/>
    </row>
    <row r="59" spans="1:71" ht="12.75">
      <c r="A59" s="75" t="s">
        <v>14</v>
      </c>
      <c r="B59" s="76" t="s">
        <v>151</v>
      </c>
      <c r="C59" s="77"/>
      <c r="D59" s="78" t="s">
        <v>86</v>
      </c>
      <c r="E59" s="79" t="s">
        <v>87</v>
      </c>
      <c r="F59" s="80" t="s">
        <v>152</v>
      </c>
      <c r="G59" s="81" t="b">
        <v>1</v>
      </c>
      <c r="H59" s="82">
        <v>0</v>
      </c>
      <c r="I59" s="79" t="s">
        <v>149</v>
      </c>
      <c r="J59" s="84" t="s">
        <v>153</v>
      </c>
      <c r="K59" s="84" t="s">
        <v>154</v>
      </c>
      <c r="L59" s="84">
        <v>6.78</v>
      </c>
      <c r="M59" s="85">
        <v>1.996577719205214</v>
      </c>
      <c r="N59" s="85">
        <v>0</v>
      </c>
      <c r="O59" s="85">
        <v>0</v>
      </c>
      <c r="P59" s="85">
        <v>0</v>
      </c>
      <c r="Q59" s="86">
        <v>4.783422280794786</v>
      </c>
      <c r="R59" s="87">
        <v>0</v>
      </c>
      <c r="S59" s="87" t="s">
        <v>91</v>
      </c>
      <c r="T59" s="16" t="s">
        <v>100</v>
      </c>
      <c r="U59">
        <v>0</v>
      </c>
      <c r="V59" s="88">
        <v>1.753</v>
      </c>
      <c r="W59" s="89" t="s">
        <v>91</v>
      </c>
      <c r="X59" s="89" t="s">
        <v>92</v>
      </c>
      <c r="Y59" s="78" t="s">
        <v>117</v>
      </c>
      <c r="Z59" s="78"/>
      <c r="AA59" s="78"/>
      <c r="AB59" s="78"/>
      <c r="AC59" s="78"/>
      <c r="AD59" s="78" t="s">
        <v>93</v>
      </c>
      <c r="AE59" s="91">
        <v>15</v>
      </c>
      <c r="AF59" s="92">
        <v>0.96</v>
      </c>
      <c r="AG59" s="103">
        <v>0</v>
      </c>
      <c r="AH59" s="94">
        <v>5786.501700000001</v>
      </c>
      <c r="AI59" s="95">
        <v>12091.4898</v>
      </c>
      <c r="AJ59" s="95">
        <v>7669.1232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>
        <v>270.4628</v>
      </c>
      <c r="AQ59" s="98">
        <v>2089.5756</v>
      </c>
      <c r="AR59" s="98">
        <v>1771.9321</v>
      </c>
      <c r="AS59" s="98">
        <v>1654.5312</v>
      </c>
      <c r="AT59" s="98">
        <v>1477.5282</v>
      </c>
      <c r="AU59" s="98">
        <v>3748.2137</v>
      </c>
      <c r="AV59" s="98">
        <v>753.289</v>
      </c>
      <c r="AW59" s="98">
        <v>6112.4589</v>
      </c>
      <c r="AX59" s="97">
        <v>4396.5231</v>
      </c>
      <c r="AY59" s="98">
        <v>3272.6001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25547.114700000002</v>
      </c>
      <c r="BS59" s="105"/>
    </row>
    <row r="60" spans="1:71" ht="12.75">
      <c r="A60" s="75" t="s">
        <v>14</v>
      </c>
      <c r="B60" s="76" t="s">
        <v>155</v>
      </c>
      <c r="C60" s="77"/>
      <c r="D60" s="78" t="s">
        <v>86</v>
      </c>
      <c r="E60" s="79" t="s">
        <v>87</v>
      </c>
      <c r="F60" s="80" t="s">
        <v>152</v>
      </c>
      <c r="G60" s="81" t="b">
        <v>1</v>
      </c>
      <c r="H60" s="82">
        <v>0</v>
      </c>
      <c r="I60" s="79" t="s">
        <v>149</v>
      </c>
      <c r="J60" s="84" t="s">
        <v>153</v>
      </c>
      <c r="K60" s="84" t="s">
        <v>154</v>
      </c>
      <c r="L60" s="84">
        <v>2.69</v>
      </c>
      <c r="M60" s="85">
        <v>2</v>
      </c>
      <c r="N60" s="85">
        <v>0</v>
      </c>
      <c r="O60" s="85">
        <v>0</v>
      </c>
      <c r="P60" s="85">
        <v>0</v>
      </c>
      <c r="Q60" s="86">
        <v>0.69</v>
      </c>
      <c r="R60" s="87">
        <v>0</v>
      </c>
      <c r="S60" s="87" t="s">
        <v>91</v>
      </c>
      <c r="T60" s="16" t="s">
        <v>100</v>
      </c>
      <c r="U60">
        <v>0</v>
      </c>
      <c r="V60" s="88">
        <v>0.66</v>
      </c>
      <c r="W60" s="89" t="s">
        <v>91</v>
      </c>
      <c r="X60" s="89" t="s">
        <v>92</v>
      </c>
      <c r="Y60" s="78" t="s">
        <v>117</v>
      </c>
      <c r="Z60" s="78"/>
      <c r="AA60" s="78"/>
      <c r="AB60" s="78"/>
      <c r="AC60" s="78"/>
      <c r="AD60" s="78" t="s">
        <v>93</v>
      </c>
      <c r="AE60" s="91">
        <v>15</v>
      </c>
      <c r="AF60" s="92">
        <v>0.96</v>
      </c>
      <c r="AG60" s="103">
        <v>0</v>
      </c>
      <c r="AH60" s="94">
        <v>110</v>
      </c>
      <c r="AI60" s="95">
        <v>1835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>
        <v>0</v>
      </c>
      <c r="AQ60" s="98">
        <v>70</v>
      </c>
      <c r="AR60" s="98">
        <v>0</v>
      </c>
      <c r="AS60" s="98">
        <v>40</v>
      </c>
      <c r="AT60" s="98">
        <v>0</v>
      </c>
      <c r="AU60" s="98">
        <v>180</v>
      </c>
      <c r="AV60" s="98">
        <v>0</v>
      </c>
      <c r="AW60" s="98">
        <v>1655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1945</v>
      </c>
      <c r="BS60" s="105"/>
    </row>
    <row r="61" spans="1:71" ht="12.75">
      <c r="A61" s="75" t="s">
        <v>14</v>
      </c>
      <c r="B61" s="76" t="s">
        <v>156</v>
      </c>
      <c r="C61" s="77"/>
      <c r="D61" s="78" t="s">
        <v>86</v>
      </c>
      <c r="E61" s="79" t="s">
        <v>87</v>
      </c>
      <c r="F61" s="80"/>
      <c r="G61" s="81" t="s">
        <v>88</v>
      </c>
      <c r="H61" s="82">
        <v>0</v>
      </c>
      <c r="I61" s="79" t="s">
        <v>149</v>
      </c>
      <c r="J61" s="84" t="s">
        <v>153</v>
      </c>
      <c r="K61" s="84" t="s">
        <v>142</v>
      </c>
      <c r="L61" s="84">
        <v>-1.32</v>
      </c>
      <c r="M61" s="85">
        <v>0.6306667993722717</v>
      </c>
      <c r="N61" s="85">
        <v>0</v>
      </c>
      <c r="O61" s="85">
        <v>0</v>
      </c>
      <c r="P61" s="85">
        <v>0</v>
      </c>
      <c r="Q61" s="86">
        <v>-1.9506667993722717</v>
      </c>
      <c r="R61" s="87">
        <v>0</v>
      </c>
      <c r="S61" s="87" t="s">
        <v>91</v>
      </c>
      <c r="T61" s="16" t="e">
        <v>#N/A</v>
      </c>
      <c r="U61">
        <v>0</v>
      </c>
      <c r="V61" s="88">
        <v>0.96</v>
      </c>
      <c r="W61" s="89" t="s">
        <v>91</v>
      </c>
      <c r="X61" s="89" t="s">
        <v>92</v>
      </c>
      <c r="Y61" s="78" t="s">
        <v>117</v>
      </c>
      <c r="Z61" s="78"/>
      <c r="AA61" s="78"/>
      <c r="AB61" s="78"/>
      <c r="AC61" s="78"/>
      <c r="AD61" s="78" t="s">
        <v>93</v>
      </c>
      <c r="AE61" s="91">
        <v>15</v>
      </c>
      <c r="AF61" s="92">
        <v>0.96</v>
      </c>
      <c r="AG61" s="103">
        <v>0</v>
      </c>
      <c r="AH61" s="94">
        <v>34721</v>
      </c>
      <c r="AI61" s="95">
        <v>36038.8</v>
      </c>
      <c r="AJ61" s="95">
        <v>15647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>
        <v>4132</v>
      </c>
      <c r="AQ61" s="98">
        <v>10205</v>
      </c>
      <c r="AR61" s="98">
        <v>12654</v>
      </c>
      <c r="AS61" s="98">
        <v>7730</v>
      </c>
      <c r="AT61" s="98">
        <v>14822</v>
      </c>
      <c r="AU61" s="98">
        <v>7268.8</v>
      </c>
      <c r="AV61" s="98">
        <v>5180</v>
      </c>
      <c r="AW61" s="98">
        <v>8768</v>
      </c>
      <c r="AX61" s="97">
        <v>5230</v>
      </c>
      <c r="AY61" s="98">
        <v>10417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86406.8</v>
      </c>
      <c r="BS61" s="105"/>
    </row>
    <row r="62" spans="1:71" ht="12.75">
      <c r="A62" s="75" t="s">
        <v>14</v>
      </c>
      <c r="B62" s="76" t="s">
        <v>157</v>
      </c>
      <c r="C62" s="77"/>
      <c r="D62" s="78" t="s">
        <v>86</v>
      </c>
      <c r="E62" s="79" t="s">
        <v>87</v>
      </c>
      <c r="F62" s="80" t="s">
        <v>152</v>
      </c>
      <c r="G62" s="81" t="b">
        <v>1</v>
      </c>
      <c r="H62" s="82">
        <v>0</v>
      </c>
      <c r="I62" s="79" t="s">
        <v>149</v>
      </c>
      <c r="J62" s="84" t="s">
        <v>153</v>
      </c>
      <c r="K62" s="84" t="s">
        <v>142</v>
      </c>
      <c r="L62" s="84">
        <v>-7.77</v>
      </c>
      <c r="M62" s="85">
        <v>2.0196479706632364</v>
      </c>
      <c r="N62" s="85">
        <v>0</v>
      </c>
      <c r="O62" s="85">
        <v>0</v>
      </c>
      <c r="P62" s="85">
        <v>0</v>
      </c>
      <c r="Q62" s="86">
        <v>-9.789647970663236</v>
      </c>
      <c r="R62" s="87">
        <v>0</v>
      </c>
      <c r="S62" s="87" t="s">
        <v>91</v>
      </c>
      <c r="T62" s="16" t="s">
        <v>100</v>
      </c>
      <c r="U62">
        <v>0</v>
      </c>
      <c r="V62" s="88">
        <v>1.81</v>
      </c>
      <c r="W62" s="89" t="s">
        <v>91</v>
      </c>
      <c r="X62" s="89" t="s">
        <v>92</v>
      </c>
      <c r="Y62" s="78" t="s">
        <v>117</v>
      </c>
      <c r="Z62" s="78"/>
      <c r="AA62" s="78"/>
      <c r="AB62" s="78"/>
      <c r="AC62" s="78"/>
      <c r="AD62" s="78" t="s">
        <v>93</v>
      </c>
      <c r="AE62" s="91">
        <v>15</v>
      </c>
      <c r="AF62" s="92">
        <v>0.96</v>
      </c>
      <c r="AG62" s="103">
        <v>0</v>
      </c>
      <c r="AH62" s="94">
        <v>2849.0541</v>
      </c>
      <c r="AI62" s="95">
        <v>11309.9</v>
      </c>
      <c r="AJ62" s="95">
        <v>2712.6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>
        <v>302.2541</v>
      </c>
      <c r="AQ62" s="98">
        <v>1633.8</v>
      </c>
      <c r="AR62" s="98">
        <v>0</v>
      </c>
      <c r="AS62" s="98">
        <v>913</v>
      </c>
      <c r="AT62" s="98">
        <v>1304</v>
      </c>
      <c r="AU62" s="98">
        <v>1979.2</v>
      </c>
      <c r="AV62" s="98">
        <v>6337</v>
      </c>
      <c r="AW62" s="98">
        <v>1689.7</v>
      </c>
      <c r="AX62" s="97">
        <v>1524</v>
      </c>
      <c r="AY62" s="98">
        <v>1188.6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16871.554099999998</v>
      </c>
      <c r="BS62" s="105"/>
    </row>
    <row r="63" spans="1:71" ht="12.75">
      <c r="A63" s="75" t="s">
        <v>14</v>
      </c>
      <c r="B63" s="76" t="s">
        <v>158</v>
      </c>
      <c r="C63" s="77" t="s">
        <v>159</v>
      </c>
      <c r="D63" s="78" t="s">
        <v>86</v>
      </c>
      <c r="E63" s="79" t="s">
        <v>87</v>
      </c>
      <c r="F63" s="80" t="s">
        <v>148</v>
      </c>
      <c r="G63" s="81" t="b">
        <v>1</v>
      </c>
      <c r="H63" s="82">
        <v>0</v>
      </c>
      <c r="I63" s="79" t="s">
        <v>149</v>
      </c>
      <c r="J63" s="84" t="s">
        <v>150</v>
      </c>
      <c r="K63" s="84" t="s">
        <v>142</v>
      </c>
      <c r="L63" s="84">
        <v>0.03</v>
      </c>
      <c r="M63" s="85">
        <v>0.03</v>
      </c>
      <c r="N63" s="85">
        <v>0</v>
      </c>
      <c r="O63" s="85">
        <v>0</v>
      </c>
      <c r="P63" s="85">
        <v>0</v>
      </c>
      <c r="Q63" s="86">
        <v>0</v>
      </c>
      <c r="R63" s="87">
        <v>0</v>
      </c>
      <c r="S63" s="87" t="s">
        <v>91</v>
      </c>
      <c r="T63" s="16" t="s">
        <v>100</v>
      </c>
      <c r="U63">
        <v>0</v>
      </c>
      <c r="V63" s="88">
        <v>0.17</v>
      </c>
      <c r="W63" s="89" t="s">
        <v>91</v>
      </c>
      <c r="X63" s="89" t="s">
        <v>92</v>
      </c>
      <c r="Y63" s="78" t="s">
        <v>101</v>
      </c>
      <c r="Z63" s="78"/>
      <c r="AA63" s="78"/>
      <c r="AB63" s="78"/>
      <c r="AC63" s="78"/>
      <c r="AD63" s="78" t="s">
        <v>93</v>
      </c>
      <c r="AE63" s="91">
        <v>5</v>
      </c>
      <c r="AF63" s="92">
        <v>0.96</v>
      </c>
      <c r="AG63" s="103">
        <v>0</v>
      </c>
      <c r="AH63" s="94">
        <v>1198850</v>
      </c>
      <c r="AI63" s="95">
        <v>1141750</v>
      </c>
      <c r="AJ63" s="95">
        <v>1437731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>
        <v>0</v>
      </c>
      <c r="AQ63" s="98">
        <v>229890</v>
      </c>
      <c r="AR63" s="98">
        <v>839850</v>
      </c>
      <c r="AS63" s="98">
        <v>129110</v>
      </c>
      <c r="AT63" s="98">
        <v>414900</v>
      </c>
      <c r="AU63" s="98">
        <v>0</v>
      </c>
      <c r="AV63" s="98">
        <v>0</v>
      </c>
      <c r="AW63" s="98">
        <v>726850</v>
      </c>
      <c r="AX63" s="97">
        <v>738287</v>
      </c>
      <c r="AY63" s="98">
        <v>699444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3778331</v>
      </c>
      <c r="BS63" s="105"/>
    </row>
    <row r="64" spans="1:71" ht="12.75">
      <c r="A64" s="75" t="s">
        <v>14</v>
      </c>
      <c r="B64" s="76" t="s">
        <v>160</v>
      </c>
      <c r="C64" s="77"/>
      <c r="D64" s="78" t="s">
        <v>86</v>
      </c>
      <c r="E64" s="79" t="s">
        <v>87</v>
      </c>
      <c r="F64" s="80" t="s">
        <v>152</v>
      </c>
      <c r="G64" s="81" t="b">
        <v>1</v>
      </c>
      <c r="H64" s="82">
        <v>0</v>
      </c>
      <c r="I64" s="79" t="s">
        <v>149</v>
      </c>
      <c r="J64" s="84" t="s">
        <v>153</v>
      </c>
      <c r="K64" s="84"/>
      <c r="L64" s="84">
        <v>3.57</v>
      </c>
      <c r="M64" s="85">
        <v>0.25</v>
      </c>
      <c r="N64" s="85">
        <v>0</v>
      </c>
      <c r="O64" s="85">
        <v>0</v>
      </c>
      <c r="P64" s="85">
        <v>0</v>
      </c>
      <c r="Q64" s="86">
        <v>3.32</v>
      </c>
      <c r="R64" s="87">
        <v>0</v>
      </c>
      <c r="S64" s="87" t="s">
        <v>91</v>
      </c>
      <c r="T64" s="16" t="s">
        <v>100</v>
      </c>
      <c r="U64">
        <v>0</v>
      </c>
      <c r="V64" s="88">
        <v>0.32</v>
      </c>
      <c r="W64" s="89" t="s">
        <v>91</v>
      </c>
      <c r="X64" s="89" t="s">
        <v>92</v>
      </c>
      <c r="Y64" s="78" t="s">
        <v>117</v>
      </c>
      <c r="Z64" s="78"/>
      <c r="AA64" s="78"/>
      <c r="AB64" s="78"/>
      <c r="AC64" s="78"/>
      <c r="AD64" s="78" t="s">
        <v>93</v>
      </c>
      <c r="AE64" s="91">
        <v>20</v>
      </c>
      <c r="AF64" s="92">
        <v>0.96</v>
      </c>
      <c r="AG64" s="103">
        <v>0</v>
      </c>
      <c r="AH64" s="94">
        <v>0</v>
      </c>
      <c r="AI64" s="95">
        <v>7200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>
        <v>0</v>
      </c>
      <c r="AQ64" s="98">
        <v>0</v>
      </c>
      <c r="AR64" s="98">
        <v>0</v>
      </c>
      <c r="AS64" s="98">
        <v>0</v>
      </c>
      <c r="AT64" s="98">
        <v>7200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7200</v>
      </c>
      <c r="BS64" s="105"/>
    </row>
    <row r="65" spans="1:71" ht="12.75">
      <c r="A65" s="75" t="s">
        <v>14</v>
      </c>
      <c r="B65" s="76" t="s">
        <v>161</v>
      </c>
      <c r="C65" s="77"/>
      <c r="D65" s="78" t="s">
        <v>86</v>
      </c>
      <c r="E65" s="79" t="s">
        <v>87</v>
      </c>
      <c r="F65" s="80" t="s">
        <v>152</v>
      </c>
      <c r="G65" s="81" t="b">
        <v>1</v>
      </c>
      <c r="H65" s="82">
        <v>0</v>
      </c>
      <c r="I65" s="79" t="s">
        <v>149</v>
      </c>
      <c r="J65" s="84" t="s">
        <v>153</v>
      </c>
      <c r="K65" s="84" t="s">
        <v>154</v>
      </c>
      <c r="L65" s="84">
        <v>3.57</v>
      </c>
      <c r="M65" s="85">
        <v>0.27086254890538247</v>
      </c>
      <c r="N65" s="85">
        <v>0</v>
      </c>
      <c r="O65" s="85">
        <v>0</v>
      </c>
      <c r="P65" s="85">
        <v>0</v>
      </c>
      <c r="Q65" s="86">
        <v>3.299137451094617</v>
      </c>
      <c r="R65" s="87">
        <v>0</v>
      </c>
      <c r="S65" s="87" t="s">
        <v>91</v>
      </c>
      <c r="T65" s="16" t="s">
        <v>100</v>
      </c>
      <c r="U65">
        <v>0</v>
      </c>
      <c r="V65" s="88">
        <v>0.29</v>
      </c>
      <c r="W65" s="89" t="s">
        <v>91</v>
      </c>
      <c r="X65" s="89" t="s">
        <v>92</v>
      </c>
      <c r="Y65" s="78" t="s">
        <v>117</v>
      </c>
      <c r="Z65" s="78"/>
      <c r="AA65" s="78"/>
      <c r="AB65" s="78"/>
      <c r="AC65" s="78"/>
      <c r="AD65" s="78" t="s">
        <v>93</v>
      </c>
      <c r="AE65" s="91">
        <v>20</v>
      </c>
      <c r="AF65" s="92">
        <v>0.96</v>
      </c>
      <c r="AG65" s="103">
        <v>0</v>
      </c>
      <c r="AH65" s="94">
        <v>37812.4482</v>
      </c>
      <c r="AI65" s="95">
        <v>113146</v>
      </c>
      <c r="AJ65" s="95">
        <v>13889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>
        <v>0</v>
      </c>
      <c r="AQ65" s="98">
        <v>4403.4482</v>
      </c>
      <c r="AR65" s="98">
        <v>9929</v>
      </c>
      <c r="AS65" s="98">
        <v>23480</v>
      </c>
      <c r="AT65" s="98">
        <v>31236</v>
      </c>
      <c r="AU65" s="98">
        <v>8700</v>
      </c>
      <c r="AV65" s="98">
        <v>0</v>
      </c>
      <c r="AW65" s="98">
        <v>73210</v>
      </c>
      <c r="AX65" s="97">
        <v>4389</v>
      </c>
      <c r="AY65" s="98">
        <v>9500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164847.44819999998</v>
      </c>
      <c r="BS65" s="105"/>
    </row>
    <row r="66" spans="1:71" ht="12.75">
      <c r="A66" s="75" t="s">
        <v>14</v>
      </c>
      <c r="B66" s="76" t="s">
        <v>162</v>
      </c>
      <c r="C66" s="77"/>
      <c r="D66" s="78" t="s">
        <v>86</v>
      </c>
      <c r="E66" s="79" t="s">
        <v>87</v>
      </c>
      <c r="F66" s="80" t="s">
        <v>152</v>
      </c>
      <c r="G66" s="81" t="b">
        <v>1</v>
      </c>
      <c r="H66" s="82">
        <v>0</v>
      </c>
      <c r="I66" s="79" t="s">
        <v>149</v>
      </c>
      <c r="J66" s="84" t="s">
        <v>153</v>
      </c>
      <c r="K66" s="84" t="s">
        <v>154</v>
      </c>
      <c r="L66" s="84">
        <v>3.57</v>
      </c>
      <c r="M66" s="85">
        <v>0.6805360154314463</v>
      </c>
      <c r="N66" s="85">
        <v>0</v>
      </c>
      <c r="O66" s="85">
        <v>0</v>
      </c>
      <c r="P66" s="85">
        <v>0</v>
      </c>
      <c r="Q66" s="86">
        <v>2.8894639845685535</v>
      </c>
      <c r="R66" s="87">
        <v>0</v>
      </c>
      <c r="S66" s="87" t="s">
        <v>91</v>
      </c>
      <c r="T66" s="16" t="s">
        <v>100</v>
      </c>
      <c r="U66">
        <v>0</v>
      </c>
      <c r="V66" s="88">
        <v>0.46</v>
      </c>
      <c r="W66" s="89" t="s">
        <v>91</v>
      </c>
      <c r="X66" s="89" t="s">
        <v>92</v>
      </c>
      <c r="Y66" s="78" t="s">
        <v>117</v>
      </c>
      <c r="Z66" s="78"/>
      <c r="AA66" s="78"/>
      <c r="AB66" s="78"/>
      <c r="AC66" s="78"/>
      <c r="AD66" s="78" t="s">
        <v>93</v>
      </c>
      <c r="AE66" s="91">
        <v>20</v>
      </c>
      <c r="AF66" s="92">
        <v>0.96</v>
      </c>
      <c r="AG66" s="103">
        <v>0</v>
      </c>
      <c r="AH66" s="94">
        <v>55193</v>
      </c>
      <c r="AI66" s="95">
        <v>55440</v>
      </c>
      <c r="AJ66" s="95">
        <v>34182.98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>
        <v>7958</v>
      </c>
      <c r="AQ66" s="98">
        <v>24066</v>
      </c>
      <c r="AR66" s="98">
        <v>16079</v>
      </c>
      <c r="AS66" s="98">
        <v>7090</v>
      </c>
      <c r="AT66" s="98">
        <v>5960</v>
      </c>
      <c r="AU66" s="98">
        <v>10610</v>
      </c>
      <c r="AV66" s="98">
        <v>14621</v>
      </c>
      <c r="AW66" s="98">
        <v>24249</v>
      </c>
      <c r="AX66" s="97">
        <v>12529.98</v>
      </c>
      <c r="AY66" s="98">
        <v>21653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144815.98</v>
      </c>
      <c r="BS66" s="105"/>
    </row>
    <row r="67" spans="1:71" ht="12.75">
      <c r="A67" s="75" t="s">
        <v>14</v>
      </c>
      <c r="B67" s="76" t="s">
        <v>163</v>
      </c>
      <c r="C67" s="77"/>
      <c r="D67" s="78" t="s">
        <v>86</v>
      </c>
      <c r="E67" s="79" t="s">
        <v>87</v>
      </c>
      <c r="F67" s="80" t="s">
        <v>152</v>
      </c>
      <c r="G67" s="81" t="b">
        <v>1</v>
      </c>
      <c r="H67" s="82">
        <v>0</v>
      </c>
      <c r="I67" s="79" t="s">
        <v>149</v>
      </c>
      <c r="J67" s="84" t="s">
        <v>153</v>
      </c>
      <c r="K67" s="84" t="s">
        <v>154</v>
      </c>
      <c r="L67" s="84">
        <v>3.57</v>
      </c>
      <c r="M67" s="85">
        <v>0.665789011033115</v>
      </c>
      <c r="N67" s="85">
        <v>0</v>
      </c>
      <c r="O67" s="85">
        <v>0</v>
      </c>
      <c r="P67" s="85">
        <v>0</v>
      </c>
      <c r="Q67" s="86">
        <v>2.904210988966885</v>
      </c>
      <c r="R67" s="87">
        <v>0</v>
      </c>
      <c r="S67" s="87" t="s">
        <v>91</v>
      </c>
      <c r="T67" s="16" t="s">
        <v>100</v>
      </c>
      <c r="U67">
        <v>0</v>
      </c>
      <c r="V67" s="88">
        <v>0.37</v>
      </c>
      <c r="W67" s="89" t="s">
        <v>91</v>
      </c>
      <c r="X67" s="89" t="s">
        <v>92</v>
      </c>
      <c r="Y67" s="78" t="s">
        <v>117</v>
      </c>
      <c r="Z67" s="78"/>
      <c r="AA67" s="78"/>
      <c r="AB67" s="78"/>
      <c r="AC67" s="78"/>
      <c r="AD67" s="78" t="s">
        <v>93</v>
      </c>
      <c r="AE67" s="91">
        <v>20</v>
      </c>
      <c r="AF67" s="92">
        <v>0.96</v>
      </c>
      <c r="AG67" s="103">
        <v>0</v>
      </c>
      <c r="AH67" s="94">
        <v>52077</v>
      </c>
      <c r="AI67" s="95">
        <v>139797.1</v>
      </c>
      <c r="AJ67" s="95">
        <v>37354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>
        <v>0</v>
      </c>
      <c r="AQ67" s="98">
        <v>27974</v>
      </c>
      <c r="AR67" s="98">
        <v>15548</v>
      </c>
      <c r="AS67" s="98">
        <v>8555</v>
      </c>
      <c r="AT67" s="98">
        <v>11975</v>
      </c>
      <c r="AU67" s="98">
        <v>54121.9</v>
      </c>
      <c r="AV67" s="98">
        <v>34571.2</v>
      </c>
      <c r="AW67" s="98">
        <v>39129</v>
      </c>
      <c r="AX67" s="97">
        <v>10248</v>
      </c>
      <c r="AY67" s="98">
        <v>27106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229228.1</v>
      </c>
      <c r="BS67" s="105"/>
    </row>
    <row r="68" spans="1:71" ht="12.75">
      <c r="A68" s="75" t="s">
        <v>14</v>
      </c>
      <c r="B68" s="76" t="s">
        <v>164</v>
      </c>
      <c r="C68" s="77"/>
      <c r="D68" s="78" t="s">
        <v>86</v>
      </c>
      <c r="E68" s="79" t="s">
        <v>87</v>
      </c>
      <c r="F68" s="80" t="s">
        <v>152</v>
      </c>
      <c r="G68" s="81" t="b">
        <v>1</v>
      </c>
      <c r="H68" s="82">
        <v>0</v>
      </c>
      <c r="I68" s="79" t="s">
        <v>149</v>
      </c>
      <c r="J68" s="84" t="s">
        <v>165</v>
      </c>
      <c r="K68" s="84" t="s">
        <v>142</v>
      </c>
      <c r="L68" s="84">
        <v>2</v>
      </c>
      <c r="M68" s="85">
        <v>2</v>
      </c>
      <c r="N68" s="85">
        <v>0</v>
      </c>
      <c r="O68" s="85">
        <v>0</v>
      </c>
      <c r="P68" s="85">
        <v>0</v>
      </c>
      <c r="Q68" s="86">
        <v>0</v>
      </c>
      <c r="R68" s="87">
        <v>0</v>
      </c>
      <c r="S68" s="87" t="s">
        <v>91</v>
      </c>
      <c r="T68" s="16" t="s">
        <v>100</v>
      </c>
      <c r="U68">
        <v>0</v>
      </c>
      <c r="V68" s="88">
        <v>2.41</v>
      </c>
      <c r="W68" s="89" t="s">
        <v>91</v>
      </c>
      <c r="X68" s="89" t="s">
        <v>92</v>
      </c>
      <c r="Y68" s="78" t="s">
        <v>117</v>
      </c>
      <c r="Z68" s="78"/>
      <c r="AA68" s="78"/>
      <c r="AB68" s="78"/>
      <c r="AC68" s="78"/>
      <c r="AD68" s="78" t="s">
        <v>93</v>
      </c>
      <c r="AE68" s="91">
        <v>5</v>
      </c>
      <c r="AF68" s="92">
        <v>0.96</v>
      </c>
      <c r="AG68" s="103">
        <v>0</v>
      </c>
      <c r="AH68" s="94">
        <v>15908.9</v>
      </c>
      <c r="AI68" s="95">
        <v>31624.8</v>
      </c>
      <c r="AJ68" s="95">
        <v>6829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>
        <v>2249.9</v>
      </c>
      <c r="AQ68" s="98">
        <v>5299</v>
      </c>
      <c r="AR68" s="98">
        <v>3150</v>
      </c>
      <c r="AS68" s="98">
        <v>5210</v>
      </c>
      <c r="AT68" s="98">
        <v>11859</v>
      </c>
      <c r="AU68" s="98">
        <v>2520</v>
      </c>
      <c r="AV68" s="98">
        <v>5248.8</v>
      </c>
      <c r="AW68" s="98">
        <v>11997</v>
      </c>
      <c r="AX68" s="97">
        <v>3529</v>
      </c>
      <c r="AY68" s="98">
        <v>3300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54362.7</v>
      </c>
      <c r="BS68" s="105"/>
    </row>
    <row r="69" spans="1:71" ht="12.75">
      <c r="A69" s="75" t="s">
        <v>14</v>
      </c>
      <c r="B69" s="76" t="s">
        <v>166</v>
      </c>
      <c r="C69" s="77"/>
      <c r="D69" s="78" t="s">
        <v>86</v>
      </c>
      <c r="E69" s="79" t="s">
        <v>87</v>
      </c>
      <c r="F69" s="80" t="s">
        <v>152</v>
      </c>
      <c r="G69" s="81" t="b">
        <v>1</v>
      </c>
      <c r="H69" s="82">
        <v>0</v>
      </c>
      <c r="I69" s="79" t="s">
        <v>149</v>
      </c>
      <c r="J69" s="84" t="s">
        <v>153</v>
      </c>
      <c r="K69" s="84" t="s">
        <v>154</v>
      </c>
      <c r="L69" s="84">
        <v>3.57</v>
      </c>
      <c r="M69" s="85">
        <v>0.5</v>
      </c>
      <c r="N69" s="85">
        <v>0</v>
      </c>
      <c r="O69" s="85">
        <v>0</v>
      </c>
      <c r="P69" s="85">
        <v>0</v>
      </c>
      <c r="Q69" s="86">
        <v>3.07</v>
      </c>
      <c r="R69" s="87">
        <v>0</v>
      </c>
      <c r="S69" s="87" t="s">
        <v>91</v>
      </c>
      <c r="T69" s="16" t="s">
        <v>100</v>
      </c>
      <c r="U69">
        <v>0</v>
      </c>
      <c r="V69" s="88">
        <v>0.54</v>
      </c>
      <c r="W69" s="89" t="s">
        <v>91</v>
      </c>
      <c r="X69" s="89" t="s">
        <v>92</v>
      </c>
      <c r="Y69" s="78" t="s">
        <v>117</v>
      </c>
      <c r="Z69" s="78"/>
      <c r="AA69" s="78"/>
      <c r="AB69" s="78"/>
      <c r="AC69" s="78"/>
      <c r="AD69" s="78" t="s">
        <v>93</v>
      </c>
      <c r="AE69" s="91">
        <v>20</v>
      </c>
      <c r="AF69" s="92">
        <v>0.96</v>
      </c>
      <c r="AG69" s="103">
        <v>0</v>
      </c>
      <c r="AH69" s="94">
        <v>7565</v>
      </c>
      <c r="AI69" s="95">
        <v>29645</v>
      </c>
      <c r="AJ69" s="95">
        <v>970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>
        <v>0</v>
      </c>
      <c r="AQ69" s="98">
        <v>0</v>
      </c>
      <c r="AR69" s="98">
        <v>0</v>
      </c>
      <c r="AS69" s="98">
        <v>7565</v>
      </c>
      <c r="AT69" s="98">
        <v>9530</v>
      </c>
      <c r="AU69" s="98">
        <v>7125</v>
      </c>
      <c r="AV69" s="98">
        <v>3900</v>
      </c>
      <c r="AW69" s="98">
        <v>9090</v>
      </c>
      <c r="AX69" s="97">
        <v>0</v>
      </c>
      <c r="AY69" s="98">
        <v>970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38180</v>
      </c>
      <c r="BS69" s="105"/>
    </row>
    <row r="70" spans="1:71" ht="12.75">
      <c r="A70" s="75" t="s">
        <v>14</v>
      </c>
      <c r="B70" s="76" t="s">
        <v>167</v>
      </c>
      <c r="C70" s="77"/>
      <c r="D70" s="78" t="s">
        <v>86</v>
      </c>
      <c r="E70" s="79" t="s">
        <v>87</v>
      </c>
      <c r="F70" s="80"/>
      <c r="G70" s="81" t="s">
        <v>88</v>
      </c>
      <c r="H70" s="82">
        <v>0</v>
      </c>
      <c r="I70" s="79" t="s">
        <v>149</v>
      </c>
      <c r="J70" s="84" t="s">
        <v>153</v>
      </c>
      <c r="K70" s="84" t="s">
        <v>142</v>
      </c>
      <c r="L70" s="84">
        <v>2.17</v>
      </c>
      <c r="M70" s="85">
        <v>1.953606383135352</v>
      </c>
      <c r="N70" s="85">
        <v>0</v>
      </c>
      <c r="O70" s="85">
        <v>0</v>
      </c>
      <c r="P70" s="85">
        <v>0</v>
      </c>
      <c r="Q70" s="86">
        <v>0.21639361686464786</v>
      </c>
      <c r="R70" s="87">
        <v>0</v>
      </c>
      <c r="S70" s="87" t="s">
        <v>91</v>
      </c>
      <c r="T70" s="16" t="e">
        <v>#N/A</v>
      </c>
      <c r="U70">
        <v>0</v>
      </c>
      <c r="V70" s="88">
        <v>2.45</v>
      </c>
      <c r="W70" s="89" t="s">
        <v>91</v>
      </c>
      <c r="X70" s="89" t="s">
        <v>92</v>
      </c>
      <c r="Y70" s="78" t="s">
        <v>117</v>
      </c>
      <c r="Z70" s="78"/>
      <c r="AA70" s="78"/>
      <c r="AB70" s="78"/>
      <c r="AC70" s="78"/>
      <c r="AD70" s="78" t="s">
        <v>93</v>
      </c>
      <c r="AE70" s="91">
        <v>20</v>
      </c>
      <c r="AF70" s="92">
        <v>0.96</v>
      </c>
      <c r="AG70" s="103">
        <v>0</v>
      </c>
      <c r="AH70" s="94">
        <v>12391.8367</v>
      </c>
      <c r="AI70" s="95">
        <v>0</v>
      </c>
      <c r="AJ70" s="95">
        <v>4500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>
        <v>0</v>
      </c>
      <c r="AQ70" s="98">
        <v>0</v>
      </c>
      <c r="AR70" s="98">
        <v>12391.8367</v>
      </c>
      <c r="AS70" s="98">
        <v>0</v>
      </c>
      <c r="AT70" s="98">
        <v>0</v>
      </c>
      <c r="AU70" s="98">
        <v>0</v>
      </c>
      <c r="AV70" s="98">
        <v>0</v>
      </c>
      <c r="AW70" s="98">
        <v>0</v>
      </c>
      <c r="AX70" s="97">
        <v>4500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16891.8367</v>
      </c>
      <c r="BS70" s="105"/>
    </row>
    <row r="71" spans="1:71" ht="12.75">
      <c r="A71" s="75" t="s">
        <v>14</v>
      </c>
      <c r="B71" s="76" t="s">
        <v>168</v>
      </c>
      <c r="C71" s="77"/>
      <c r="D71" s="78" t="s">
        <v>86</v>
      </c>
      <c r="E71" s="79" t="s">
        <v>87</v>
      </c>
      <c r="F71" s="80" t="s">
        <v>152</v>
      </c>
      <c r="G71" s="81" t="b">
        <v>1</v>
      </c>
      <c r="H71" s="82">
        <v>0</v>
      </c>
      <c r="I71" s="79" t="s">
        <v>149</v>
      </c>
      <c r="J71" s="84" t="s">
        <v>169</v>
      </c>
      <c r="K71" s="84" t="s">
        <v>142</v>
      </c>
      <c r="L71" s="84">
        <v>3.41</v>
      </c>
      <c r="M71" s="85">
        <v>2.5282971971303825</v>
      </c>
      <c r="N71" s="85">
        <v>0</v>
      </c>
      <c r="O71" s="85">
        <v>0</v>
      </c>
      <c r="P71" s="85">
        <v>0</v>
      </c>
      <c r="Q71" s="86">
        <v>0.8817028028696177</v>
      </c>
      <c r="R71" s="87">
        <v>0</v>
      </c>
      <c r="S71" s="87" t="s">
        <v>91</v>
      </c>
      <c r="T71" s="16" t="s">
        <v>100</v>
      </c>
      <c r="U71">
        <v>0</v>
      </c>
      <c r="V71" s="88">
        <v>3.7</v>
      </c>
      <c r="W71" s="89" t="s">
        <v>91</v>
      </c>
      <c r="X71" s="89" t="s">
        <v>92</v>
      </c>
      <c r="Y71" s="78" t="s">
        <v>117</v>
      </c>
      <c r="Z71" s="78"/>
      <c r="AA71" s="78"/>
      <c r="AB71" s="78"/>
      <c r="AC71" s="78"/>
      <c r="AD71" s="78" t="s">
        <v>93</v>
      </c>
      <c r="AE71" s="91">
        <v>20</v>
      </c>
      <c r="AF71" s="92">
        <v>0.96</v>
      </c>
      <c r="AG71" s="103">
        <v>0</v>
      </c>
      <c r="AH71" s="94">
        <v>1334.22</v>
      </c>
      <c r="AI71" s="95">
        <v>8708</v>
      </c>
      <c r="AJ71" s="95">
        <v>8505.2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>
        <v>0</v>
      </c>
      <c r="AQ71" s="98">
        <v>116</v>
      </c>
      <c r="AR71" s="98">
        <v>18.22</v>
      </c>
      <c r="AS71" s="98">
        <v>1200</v>
      </c>
      <c r="AT71" s="98">
        <v>2592</v>
      </c>
      <c r="AU71" s="98">
        <v>0</v>
      </c>
      <c r="AV71" s="98">
        <v>5785</v>
      </c>
      <c r="AW71" s="98">
        <v>331</v>
      </c>
      <c r="AX71" s="97">
        <v>537.2</v>
      </c>
      <c r="AY71" s="98">
        <v>7968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18547.42</v>
      </c>
      <c r="BS71" s="105"/>
    </row>
    <row r="72" spans="1:71" ht="12.75">
      <c r="A72" s="75" t="s">
        <v>14</v>
      </c>
      <c r="B72" s="76" t="s">
        <v>170</v>
      </c>
      <c r="C72" s="77"/>
      <c r="D72" s="78" t="s">
        <v>86</v>
      </c>
      <c r="E72" s="79" t="s">
        <v>87</v>
      </c>
      <c r="F72" s="80" t="s">
        <v>152</v>
      </c>
      <c r="G72" s="81" t="b">
        <v>1</v>
      </c>
      <c r="H72" s="82">
        <v>0</v>
      </c>
      <c r="I72" s="79" t="s">
        <v>149</v>
      </c>
      <c r="J72" s="84" t="s">
        <v>169</v>
      </c>
      <c r="K72" s="84" t="s">
        <v>142</v>
      </c>
      <c r="L72" s="84">
        <v>3.41</v>
      </c>
      <c r="M72" s="85">
        <v>3.5974592983763176</v>
      </c>
      <c r="N72" s="85">
        <v>0</v>
      </c>
      <c r="O72" s="85">
        <v>0</v>
      </c>
      <c r="P72" s="85">
        <v>0</v>
      </c>
      <c r="Q72" s="86">
        <v>-0.18745929837631747</v>
      </c>
      <c r="R72" s="87">
        <v>0</v>
      </c>
      <c r="S72" s="87" t="s">
        <v>91</v>
      </c>
      <c r="T72" s="16" t="s">
        <v>100</v>
      </c>
      <c r="U72">
        <v>0</v>
      </c>
      <c r="V72" s="88">
        <v>10.4</v>
      </c>
      <c r="W72" s="89" t="s">
        <v>91</v>
      </c>
      <c r="X72" s="89" t="s">
        <v>92</v>
      </c>
      <c r="Y72" s="78" t="s">
        <v>117</v>
      </c>
      <c r="Z72" s="78"/>
      <c r="AA72" s="78"/>
      <c r="AB72" s="78"/>
      <c r="AC72" s="78"/>
      <c r="AD72" s="78" t="s">
        <v>93</v>
      </c>
      <c r="AE72" s="91">
        <v>20</v>
      </c>
      <c r="AF72" s="92">
        <v>0.96</v>
      </c>
      <c r="AG72" s="103">
        <v>0</v>
      </c>
      <c r="AH72" s="94">
        <v>2432</v>
      </c>
      <c r="AI72" s="95">
        <v>38621</v>
      </c>
      <c r="AJ72" s="95">
        <v>4584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>
        <v>0</v>
      </c>
      <c r="AQ72" s="98">
        <v>0</v>
      </c>
      <c r="AR72" s="98">
        <v>2432</v>
      </c>
      <c r="AS72" s="98">
        <v>0</v>
      </c>
      <c r="AT72" s="98">
        <v>5332</v>
      </c>
      <c r="AU72" s="98">
        <v>5727</v>
      </c>
      <c r="AV72" s="98">
        <v>2590</v>
      </c>
      <c r="AW72" s="98">
        <v>24972</v>
      </c>
      <c r="AX72" s="97">
        <v>4196</v>
      </c>
      <c r="AY72" s="98">
        <v>388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45637</v>
      </c>
      <c r="BS72" s="105"/>
    </row>
    <row r="73" spans="1:71" ht="12.75">
      <c r="A73" s="75" t="s">
        <v>14</v>
      </c>
      <c r="B73" s="76" t="s">
        <v>171</v>
      </c>
      <c r="C73" s="77"/>
      <c r="D73" s="78" t="s">
        <v>86</v>
      </c>
      <c r="E73" s="79" t="s">
        <v>87</v>
      </c>
      <c r="F73" s="80" t="s">
        <v>152</v>
      </c>
      <c r="G73" s="81" t="b">
        <v>1</v>
      </c>
      <c r="H73" s="82">
        <v>0</v>
      </c>
      <c r="I73" s="79" t="s">
        <v>149</v>
      </c>
      <c r="J73" s="84" t="s">
        <v>172</v>
      </c>
      <c r="K73" s="84" t="s">
        <v>142</v>
      </c>
      <c r="L73" s="84">
        <v>9.22</v>
      </c>
      <c r="M73" s="85">
        <v>2.969240466101695</v>
      </c>
      <c r="N73" s="85">
        <v>0</v>
      </c>
      <c r="O73" s="85">
        <v>0</v>
      </c>
      <c r="P73" s="85">
        <v>0</v>
      </c>
      <c r="Q73" s="86">
        <v>6.2507595338983055</v>
      </c>
      <c r="R73" s="87">
        <v>0</v>
      </c>
      <c r="S73" s="87" t="s">
        <v>91</v>
      </c>
      <c r="T73" s="16" t="s">
        <v>100</v>
      </c>
      <c r="U73">
        <v>0</v>
      </c>
      <c r="V73" s="88">
        <v>2.9</v>
      </c>
      <c r="W73" s="89" t="s">
        <v>91</v>
      </c>
      <c r="X73" s="89" t="s">
        <v>92</v>
      </c>
      <c r="Y73" s="78" t="s">
        <v>117</v>
      </c>
      <c r="Z73" s="78"/>
      <c r="AA73" s="78"/>
      <c r="AB73" s="78"/>
      <c r="AC73" s="78"/>
      <c r="AD73" s="78" t="s">
        <v>93</v>
      </c>
      <c r="AE73" s="91">
        <v>20</v>
      </c>
      <c r="AF73" s="92">
        <v>0.96</v>
      </c>
      <c r="AG73" s="103">
        <v>0</v>
      </c>
      <c r="AH73" s="94">
        <v>5499</v>
      </c>
      <c r="AI73" s="95">
        <v>3941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>
        <v>0</v>
      </c>
      <c r="AQ73" s="98">
        <v>0</v>
      </c>
      <c r="AR73" s="98">
        <v>0</v>
      </c>
      <c r="AS73" s="98">
        <v>5499</v>
      </c>
      <c r="AT73" s="98">
        <v>1941</v>
      </c>
      <c r="AU73" s="98">
        <v>2000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9440</v>
      </c>
      <c r="BS73" s="105"/>
    </row>
    <row r="74" spans="1:71" ht="12.75">
      <c r="A74" s="75" t="s">
        <v>14</v>
      </c>
      <c r="B74" s="76" t="s">
        <v>173</v>
      </c>
      <c r="C74" s="77"/>
      <c r="D74" s="78" t="s">
        <v>86</v>
      </c>
      <c r="E74" s="79" t="s">
        <v>87</v>
      </c>
      <c r="F74" s="80" t="s">
        <v>152</v>
      </c>
      <c r="G74" s="81" t="b">
        <v>1</v>
      </c>
      <c r="H74" s="82">
        <v>0</v>
      </c>
      <c r="I74" s="79" t="s">
        <v>149</v>
      </c>
      <c r="J74" s="84" t="s">
        <v>174</v>
      </c>
      <c r="K74" s="84" t="s">
        <v>142</v>
      </c>
      <c r="L74" s="84">
        <v>9.22</v>
      </c>
      <c r="M74" s="85">
        <v>4</v>
      </c>
      <c r="N74" s="85">
        <v>0</v>
      </c>
      <c r="O74" s="85">
        <v>0</v>
      </c>
      <c r="P74" s="85">
        <v>0</v>
      </c>
      <c r="Q74" s="86">
        <v>5.22</v>
      </c>
      <c r="R74" s="87">
        <v>0</v>
      </c>
      <c r="S74" s="87" t="s">
        <v>91</v>
      </c>
      <c r="T74" s="16" t="s">
        <v>100</v>
      </c>
      <c r="U74">
        <v>0</v>
      </c>
      <c r="V74" s="88">
        <v>14.3</v>
      </c>
      <c r="W74" s="89" t="s">
        <v>91</v>
      </c>
      <c r="X74" s="89" t="s">
        <v>92</v>
      </c>
      <c r="Y74" s="78" t="s">
        <v>117</v>
      </c>
      <c r="Z74" s="78"/>
      <c r="AA74" s="78"/>
      <c r="AB74" s="78"/>
      <c r="AC74" s="78"/>
      <c r="AD74" s="78" t="s">
        <v>93</v>
      </c>
      <c r="AE74" s="91">
        <v>20</v>
      </c>
      <c r="AF74" s="92">
        <v>0.96</v>
      </c>
      <c r="AG74" s="103">
        <v>0</v>
      </c>
      <c r="AH74" s="94">
        <v>4700</v>
      </c>
      <c r="AI74" s="95">
        <v>1334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>
        <v>0</v>
      </c>
      <c r="AQ74" s="98">
        <v>385</v>
      </c>
      <c r="AR74" s="98">
        <v>3858</v>
      </c>
      <c r="AS74" s="98">
        <v>457</v>
      </c>
      <c r="AT74" s="98">
        <v>0</v>
      </c>
      <c r="AU74" s="98">
        <v>1334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6034</v>
      </c>
      <c r="BS74" s="105"/>
    </row>
    <row r="75" spans="1:71" ht="12.75">
      <c r="A75" s="75" t="s">
        <v>14</v>
      </c>
      <c r="B75" s="76" t="s">
        <v>175</v>
      </c>
      <c r="C75" s="77"/>
      <c r="D75" s="78" t="s">
        <v>86</v>
      </c>
      <c r="E75" s="79" t="s">
        <v>87</v>
      </c>
      <c r="F75" s="80" t="s">
        <v>152</v>
      </c>
      <c r="G75" s="81" t="b">
        <v>1</v>
      </c>
      <c r="H75" s="82">
        <v>0</v>
      </c>
      <c r="I75" s="79" t="s">
        <v>149</v>
      </c>
      <c r="J75" s="84" t="s">
        <v>169</v>
      </c>
      <c r="K75" s="84"/>
      <c r="L75" s="84">
        <v>2.58</v>
      </c>
      <c r="M75" s="85">
        <v>1.7041575461191267</v>
      </c>
      <c r="N75" s="85">
        <v>0</v>
      </c>
      <c r="O75" s="85">
        <v>0</v>
      </c>
      <c r="P75" s="85">
        <v>0</v>
      </c>
      <c r="Q75" s="86">
        <v>0.8758424538808733</v>
      </c>
      <c r="R75" s="87">
        <v>0</v>
      </c>
      <c r="S75" s="87" t="s">
        <v>91</v>
      </c>
      <c r="T75" s="16" t="s">
        <v>100</v>
      </c>
      <c r="U75">
        <v>0</v>
      </c>
      <c r="V75" s="88">
        <v>3.4</v>
      </c>
      <c r="W75" s="89" t="s">
        <v>91</v>
      </c>
      <c r="X75" s="89" t="s">
        <v>92</v>
      </c>
      <c r="Y75" s="78" t="s">
        <v>117</v>
      </c>
      <c r="Z75" s="78"/>
      <c r="AA75" s="78"/>
      <c r="AB75" s="78"/>
      <c r="AC75" s="78"/>
      <c r="AD75" s="78" t="s">
        <v>93</v>
      </c>
      <c r="AE75" s="91">
        <v>20</v>
      </c>
      <c r="AF75" s="92">
        <v>0.96</v>
      </c>
      <c r="AG75" s="103">
        <v>0</v>
      </c>
      <c r="AH75" s="94">
        <v>0</v>
      </c>
      <c r="AI75" s="95">
        <v>733</v>
      </c>
      <c r="AJ75" s="95">
        <v>118686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>
        <v>0</v>
      </c>
      <c r="AQ75" s="98">
        <v>0</v>
      </c>
      <c r="AR75" s="98">
        <v>0</v>
      </c>
      <c r="AS75" s="98">
        <v>0</v>
      </c>
      <c r="AT75" s="98">
        <v>72</v>
      </c>
      <c r="AU75" s="98">
        <v>94</v>
      </c>
      <c r="AV75" s="98">
        <v>567</v>
      </c>
      <c r="AW75" s="98">
        <v>0</v>
      </c>
      <c r="AX75" s="97">
        <v>0</v>
      </c>
      <c r="AY75" s="98">
        <v>118686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119419</v>
      </c>
      <c r="BS75" s="105"/>
    </row>
    <row r="76" spans="1:71" ht="12.75">
      <c r="A76" s="75" t="s">
        <v>14</v>
      </c>
      <c r="B76" s="76" t="s">
        <v>176</v>
      </c>
      <c r="C76" s="77"/>
      <c r="D76" s="78" t="s">
        <v>86</v>
      </c>
      <c r="E76" s="79" t="s">
        <v>87</v>
      </c>
      <c r="F76" s="80" t="s">
        <v>152</v>
      </c>
      <c r="G76" s="81" t="b">
        <v>1</v>
      </c>
      <c r="H76" s="82">
        <v>0</v>
      </c>
      <c r="I76" s="79" t="s">
        <v>149</v>
      </c>
      <c r="J76" s="84" t="s">
        <v>169</v>
      </c>
      <c r="K76" s="84" t="s">
        <v>142</v>
      </c>
      <c r="L76" s="84">
        <v>2.58</v>
      </c>
      <c r="M76" s="85">
        <v>2.1004552676345036</v>
      </c>
      <c r="N76" s="85">
        <v>0</v>
      </c>
      <c r="O76" s="85">
        <v>0</v>
      </c>
      <c r="P76" s="85">
        <v>0</v>
      </c>
      <c r="Q76" s="86">
        <v>0.47954473236549644</v>
      </c>
      <c r="R76" s="87">
        <v>0</v>
      </c>
      <c r="S76" s="87" t="s">
        <v>91</v>
      </c>
      <c r="T76" s="16" t="s">
        <v>100</v>
      </c>
      <c r="U76">
        <v>0</v>
      </c>
      <c r="V76" s="88">
        <v>9.7</v>
      </c>
      <c r="W76" s="89" t="s">
        <v>91</v>
      </c>
      <c r="X76" s="89" t="s">
        <v>92</v>
      </c>
      <c r="Y76" s="78" t="s">
        <v>117</v>
      </c>
      <c r="Z76" s="78"/>
      <c r="AA76" s="78"/>
      <c r="AB76" s="78"/>
      <c r="AC76" s="78"/>
      <c r="AD76" s="78" t="s">
        <v>93</v>
      </c>
      <c r="AE76" s="91">
        <v>20</v>
      </c>
      <c r="AF76" s="92">
        <v>0.96</v>
      </c>
      <c r="AG76" s="103">
        <v>0</v>
      </c>
      <c r="AH76" s="94">
        <v>255.0515</v>
      </c>
      <c r="AI76" s="95">
        <v>368</v>
      </c>
      <c r="AJ76" s="95">
        <v>18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>
        <v>0</v>
      </c>
      <c r="AQ76" s="98">
        <v>0</v>
      </c>
      <c r="AR76" s="98">
        <v>0</v>
      </c>
      <c r="AS76" s="98">
        <v>255.0515</v>
      </c>
      <c r="AT76" s="98">
        <v>0</v>
      </c>
      <c r="AU76" s="98">
        <v>224</v>
      </c>
      <c r="AV76" s="98">
        <v>144</v>
      </c>
      <c r="AW76" s="98">
        <v>0</v>
      </c>
      <c r="AX76" s="97">
        <v>0</v>
      </c>
      <c r="AY76" s="98">
        <v>18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641.0515</v>
      </c>
      <c r="BS76" s="105"/>
    </row>
    <row r="77" spans="1:71" ht="12.75">
      <c r="A77" s="75" t="s">
        <v>14</v>
      </c>
      <c r="B77" s="76" t="s">
        <v>177</v>
      </c>
      <c r="C77" s="77"/>
      <c r="D77" s="78" t="s">
        <v>86</v>
      </c>
      <c r="E77" s="79" t="s">
        <v>87</v>
      </c>
      <c r="F77" s="80" t="s">
        <v>152</v>
      </c>
      <c r="G77" s="81" t="b">
        <v>1</v>
      </c>
      <c r="H77" s="82">
        <v>0</v>
      </c>
      <c r="I77" s="79" t="s">
        <v>149</v>
      </c>
      <c r="J77" s="84" t="s">
        <v>172</v>
      </c>
      <c r="K77" s="84" t="s">
        <v>142</v>
      </c>
      <c r="L77" s="84">
        <v>5.67</v>
      </c>
      <c r="M77" s="85">
        <v>1.9129158492514198</v>
      </c>
      <c r="N77" s="85">
        <v>0</v>
      </c>
      <c r="O77" s="85">
        <v>0</v>
      </c>
      <c r="P77" s="85">
        <v>0</v>
      </c>
      <c r="Q77" s="86">
        <v>3.75708415074858</v>
      </c>
      <c r="R77" s="87">
        <v>0</v>
      </c>
      <c r="S77" s="87" t="s">
        <v>91</v>
      </c>
      <c r="T77" s="16" t="s">
        <v>100</v>
      </c>
      <c r="U77">
        <v>0</v>
      </c>
      <c r="V77" s="88">
        <v>2.6</v>
      </c>
      <c r="W77" s="89" t="s">
        <v>91</v>
      </c>
      <c r="X77" s="89" t="s">
        <v>92</v>
      </c>
      <c r="Y77" s="78" t="s">
        <v>117</v>
      </c>
      <c r="Z77" s="78"/>
      <c r="AA77" s="78"/>
      <c r="AB77" s="78"/>
      <c r="AC77" s="78"/>
      <c r="AD77" s="78" t="s">
        <v>93</v>
      </c>
      <c r="AE77" s="91">
        <v>20</v>
      </c>
      <c r="AF77" s="92">
        <v>0.96</v>
      </c>
      <c r="AG77" s="103">
        <v>0</v>
      </c>
      <c r="AH77" s="94">
        <v>2931</v>
      </c>
      <c r="AI77" s="95">
        <v>6754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>
        <v>0</v>
      </c>
      <c r="AQ77" s="98">
        <v>205</v>
      </c>
      <c r="AR77" s="98">
        <v>1251</v>
      </c>
      <c r="AS77" s="98">
        <v>1475</v>
      </c>
      <c r="AT77" s="98">
        <v>6316</v>
      </c>
      <c r="AU77" s="98">
        <v>438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9685</v>
      </c>
      <c r="BS77" s="105"/>
    </row>
    <row r="78" spans="1:71" ht="12.75">
      <c r="A78" s="75" t="s">
        <v>14</v>
      </c>
      <c r="B78" s="76" t="s">
        <v>178</v>
      </c>
      <c r="C78" s="77"/>
      <c r="D78" s="78" t="s">
        <v>86</v>
      </c>
      <c r="E78" s="79" t="s">
        <v>87</v>
      </c>
      <c r="F78" s="80" t="s">
        <v>152</v>
      </c>
      <c r="G78" s="81" t="b">
        <v>1</v>
      </c>
      <c r="H78" s="82">
        <v>0</v>
      </c>
      <c r="I78" s="79" t="s">
        <v>149</v>
      </c>
      <c r="J78" s="84" t="s">
        <v>172</v>
      </c>
      <c r="K78" s="84" t="s">
        <v>142</v>
      </c>
      <c r="L78" s="84">
        <v>5.67</v>
      </c>
      <c r="M78" s="85">
        <v>2.6094452522089253</v>
      </c>
      <c r="N78" s="85">
        <v>0</v>
      </c>
      <c r="O78" s="85">
        <v>0</v>
      </c>
      <c r="P78" s="85">
        <v>0</v>
      </c>
      <c r="Q78" s="86">
        <v>3.0605547477910746</v>
      </c>
      <c r="R78" s="87">
        <v>0</v>
      </c>
      <c r="S78" s="87" t="s">
        <v>91</v>
      </c>
      <c r="T78" s="16" t="s">
        <v>100</v>
      </c>
      <c r="U78">
        <v>0</v>
      </c>
      <c r="V78" s="88">
        <v>13.4</v>
      </c>
      <c r="W78" s="89" t="s">
        <v>91</v>
      </c>
      <c r="X78" s="89" t="s">
        <v>92</v>
      </c>
      <c r="Y78" s="78" t="s">
        <v>117</v>
      </c>
      <c r="Z78" s="78"/>
      <c r="AA78" s="78"/>
      <c r="AB78" s="78"/>
      <c r="AC78" s="78"/>
      <c r="AD78" s="78" t="s">
        <v>93</v>
      </c>
      <c r="AE78" s="91">
        <v>20</v>
      </c>
      <c r="AF78" s="92">
        <v>0.96</v>
      </c>
      <c r="AG78" s="103">
        <v>0</v>
      </c>
      <c r="AH78" s="94">
        <v>4882</v>
      </c>
      <c r="AI78" s="95">
        <v>4059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>
        <v>0</v>
      </c>
      <c r="AQ78" s="98">
        <v>12</v>
      </c>
      <c r="AR78" s="98">
        <v>575</v>
      </c>
      <c r="AS78" s="98">
        <v>4295</v>
      </c>
      <c r="AT78" s="98">
        <v>3789</v>
      </c>
      <c r="AU78" s="98">
        <v>270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8941</v>
      </c>
      <c r="BS78" s="105"/>
    </row>
    <row r="79" spans="1:71" ht="12.75">
      <c r="A79" s="75" t="s">
        <v>14</v>
      </c>
      <c r="B79" s="76" t="s">
        <v>179</v>
      </c>
      <c r="C79" s="77" t="s">
        <v>180</v>
      </c>
      <c r="D79" s="78" t="s">
        <v>86</v>
      </c>
      <c r="E79" s="79" t="s">
        <v>87</v>
      </c>
      <c r="F79" s="80"/>
      <c r="G79" s="81" t="s">
        <v>88</v>
      </c>
      <c r="H79" s="82">
        <v>0</v>
      </c>
      <c r="I79" s="79" t="s">
        <v>149</v>
      </c>
      <c r="J79" s="84" t="s">
        <v>181</v>
      </c>
      <c r="K79" s="84"/>
      <c r="L79" s="84">
        <v>852.9974</v>
      </c>
      <c r="M79" s="85">
        <v>35</v>
      </c>
      <c r="N79" s="85">
        <v>0</v>
      </c>
      <c r="O79" s="85">
        <v>0</v>
      </c>
      <c r="P79" s="85">
        <v>0</v>
      </c>
      <c r="Q79" s="86">
        <v>817.9974</v>
      </c>
      <c r="R79" s="87">
        <v>0</v>
      </c>
      <c r="S79" s="87" t="s">
        <v>91</v>
      </c>
      <c r="T79" s="16" t="e">
        <v>#N/A</v>
      </c>
      <c r="U79">
        <v>0</v>
      </c>
      <c r="V79" s="88">
        <v>60.9</v>
      </c>
      <c r="W79" s="89" t="s">
        <v>91</v>
      </c>
      <c r="X79" s="89" t="s">
        <v>92</v>
      </c>
      <c r="Y79" s="78" t="s">
        <v>117</v>
      </c>
      <c r="Z79" s="78"/>
      <c r="AA79" s="78"/>
      <c r="AB79" s="78"/>
      <c r="AC79" s="78"/>
      <c r="AD79" s="78" t="s">
        <v>93</v>
      </c>
      <c r="AE79" s="91">
        <v>10</v>
      </c>
      <c r="AF79" s="92">
        <v>0.96</v>
      </c>
      <c r="AG79" s="103">
        <v>0</v>
      </c>
      <c r="AH79" s="94">
        <v>0</v>
      </c>
      <c r="AI79" s="95">
        <v>0</v>
      </c>
      <c r="AJ79" s="95">
        <v>1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>
        <v>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1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1</v>
      </c>
      <c r="BS79" s="105"/>
    </row>
    <row r="80" spans="1:71" ht="12.75">
      <c r="A80" s="75" t="s">
        <v>14</v>
      </c>
      <c r="B80" s="76" t="s">
        <v>182</v>
      </c>
      <c r="C80" s="77" t="s">
        <v>183</v>
      </c>
      <c r="D80" s="78" t="s">
        <v>86</v>
      </c>
      <c r="E80" s="79" t="s">
        <v>87</v>
      </c>
      <c r="F80" s="80"/>
      <c r="G80" s="81" t="s">
        <v>88</v>
      </c>
      <c r="H80" s="82">
        <v>0</v>
      </c>
      <c r="I80" s="79" t="s">
        <v>149</v>
      </c>
      <c r="J80" s="84" t="s">
        <v>181</v>
      </c>
      <c r="K80" s="84" t="s">
        <v>154</v>
      </c>
      <c r="L80" s="84">
        <v>764.9162</v>
      </c>
      <c r="M80" s="85">
        <v>75</v>
      </c>
      <c r="N80" s="85">
        <v>0</v>
      </c>
      <c r="O80" s="85">
        <v>0</v>
      </c>
      <c r="P80" s="85">
        <v>0</v>
      </c>
      <c r="Q80" s="86">
        <v>689.9162</v>
      </c>
      <c r="R80" s="87">
        <v>0</v>
      </c>
      <c r="S80" s="87" t="s">
        <v>91</v>
      </c>
      <c r="T80" s="16" t="e">
        <v>#N/A</v>
      </c>
      <c r="U80">
        <v>0</v>
      </c>
      <c r="V80" s="88">
        <v>69.75</v>
      </c>
      <c r="W80" s="89" t="s">
        <v>91</v>
      </c>
      <c r="X80" s="89" t="s">
        <v>92</v>
      </c>
      <c r="Y80" s="78" t="s">
        <v>117</v>
      </c>
      <c r="Z80" s="78"/>
      <c r="AA80" s="78"/>
      <c r="AB80" s="78"/>
      <c r="AC80" s="78"/>
      <c r="AD80" s="78" t="s">
        <v>93</v>
      </c>
      <c r="AE80" s="91">
        <v>10</v>
      </c>
      <c r="AF80" s="92">
        <v>0.96</v>
      </c>
      <c r="AG80" s="103">
        <v>0</v>
      </c>
      <c r="AH80" s="94">
        <v>2</v>
      </c>
      <c r="AI80" s="95">
        <v>2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>
        <v>0</v>
      </c>
      <c r="AQ80" s="98">
        <v>0</v>
      </c>
      <c r="AR80" s="98">
        <v>1</v>
      </c>
      <c r="AS80" s="98">
        <v>1</v>
      </c>
      <c r="AT80" s="98">
        <v>2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4</v>
      </c>
      <c r="BS80" s="105"/>
    </row>
    <row r="81" spans="1:71" ht="12.75">
      <c r="A81" s="75" t="s">
        <v>14</v>
      </c>
      <c r="B81" s="76" t="s">
        <v>184</v>
      </c>
      <c r="C81" s="77"/>
      <c r="D81" s="78" t="s">
        <v>86</v>
      </c>
      <c r="E81" s="79" t="s">
        <v>87</v>
      </c>
      <c r="F81" s="80"/>
      <c r="G81" s="81" t="s">
        <v>88</v>
      </c>
      <c r="H81" s="82">
        <v>0</v>
      </c>
      <c r="I81" s="79" t="s">
        <v>149</v>
      </c>
      <c r="J81" s="84" t="s">
        <v>185</v>
      </c>
      <c r="K81" s="84" t="s">
        <v>142</v>
      </c>
      <c r="L81" s="84">
        <v>223</v>
      </c>
      <c r="M81" s="85">
        <v>97.66230463797537</v>
      </c>
      <c r="N81" s="85">
        <v>0</v>
      </c>
      <c r="O81" s="85">
        <v>0</v>
      </c>
      <c r="P81" s="85">
        <v>0</v>
      </c>
      <c r="Q81" s="86">
        <v>125.33769536202463</v>
      </c>
      <c r="R81" s="87">
        <v>0</v>
      </c>
      <c r="S81" s="87" t="s">
        <v>91</v>
      </c>
      <c r="T81" s="16" t="e">
        <v>#N/A</v>
      </c>
      <c r="U81">
        <v>0</v>
      </c>
      <c r="V81" s="88">
        <v>139</v>
      </c>
      <c r="W81" s="89" t="s">
        <v>91</v>
      </c>
      <c r="X81" s="89" t="s">
        <v>92</v>
      </c>
      <c r="Y81" s="78" t="s">
        <v>117</v>
      </c>
      <c r="Z81" s="78"/>
      <c r="AA81" s="78"/>
      <c r="AB81" s="78"/>
      <c r="AC81" s="78"/>
      <c r="AD81" s="78" t="s">
        <v>93</v>
      </c>
      <c r="AE81" s="91">
        <v>15</v>
      </c>
      <c r="AF81" s="92">
        <v>0.96</v>
      </c>
      <c r="AG81" s="103">
        <v>0</v>
      </c>
      <c r="AH81" s="94">
        <v>10436</v>
      </c>
      <c r="AI81" s="95">
        <v>14654.4891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>
        <v>12</v>
      </c>
      <c r="AQ81" s="98">
        <v>93</v>
      </c>
      <c r="AR81" s="98">
        <v>1484</v>
      </c>
      <c r="AS81" s="98">
        <v>8847</v>
      </c>
      <c r="AT81" s="98">
        <v>12614.4891</v>
      </c>
      <c r="AU81" s="98">
        <v>2029</v>
      </c>
      <c r="AV81" s="98">
        <v>11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25090.4891</v>
      </c>
      <c r="BS81" s="105"/>
    </row>
    <row r="82" spans="1:71" ht="12.75">
      <c r="A82" s="75" t="s">
        <v>14</v>
      </c>
      <c r="B82" s="76" t="s">
        <v>186</v>
      </c>
      <c r="C82" s="77"/>
      <c r="D82" s="78" t="s">
        <v>86</v>
      </c>
      <c r="E82" s="79" t="s">
        <v>87</v>
      </c>
      <c r="F82" s="80"/>
      <c r="G82" s="81" t="s">
        <v>88</v>
      </c>
      <c r="H82" s="82">
        <v>0</v>
      </c>
      <c r="I82" s="79" t="s">
        <v>149</v>
      </c>
      <c r="J82" s="84" t="s">
        <v>185</v>
      </c>
      <c r="K82" s="84"/>
      <c r="L82" s="84">
        <v>180</v>
      </c>
      <c r="M82" s="85">
        <v>99.16666666666667</v>
      </c>
      <c r="N82" s="85">
        <v>0</v>
      </c>
      <c r="O82" s="85">
        <v>0</v>
      </c>
      <c r="P82" s="85">
        <v>0</v>
      </c>
      <c r="Q82" s="86">
        <v>80.83333333333333</v>
      </c>
      <c r="R82" s="87">
        <v>0</v>
      </c>
      <c r="S82" s="87" t="s">
        <v>91</v>
      </c>
      <c r="T82" s="16" t="e">
        <v>#N/A</v>
      </c>
      <c r="U82">
        <v>0</v>
      </c>
      <c r="V82" s="88">
        <v>638</v>
      </c>
      <c r="W82" s="89" t="s">
        <v>91</v>
      </c>
      <c r="X82" s="89" t="s">
        <v>92</v>
      </c>
      <c r="Y82" s="78" t="s">
        <v>117</v>
      </c>
      <c r="Z82" s="78"/>
      <c r="AA82" s="78"/>
      <c r="AB82" s="78"/>
      <c r="AC82" s="78"/>
      <c r="AD82" s="78" t="s">
        <v>93</v>
      </c>
      <c r="AE82" s="91">
        <v>15</v>
      </c>
      <c r="AF82" s="92">
        <v>0.96</v>
      </c>
      <c r="AG82" s="103">
        <v>0</v>
      </c>
      <c r="AH82" s="94">
        <v>0</v>
      </c>
      <c r="AI82" s="95">
        <v>144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>
        <v>0</v>
      </c>
      <c r="AQ82" s="98">
        <v>0</v>
      </c>
      <c r="AR82" s="98">
        <v>0</v>
      </c>
      <c r="AS82" s="98">
        <v>0</v>
      </c>
      <c r="AT82" s="98">
        <v>85</v>
      </c>
      <c r="AU82" s="98">
        <v>0</v>
      </c>
      <c r="AV82" s="98">
        <v>25</v>
      </c>
      <c r="AW82" s="98">
        <v>34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144</v>
      </c>
      <c r="BS82" s="105"/>
    </row>
    <row r="83" spans="1:71" ht="12.75">
      <c r="A83" s="75" t="s">
        <v>14</v>
      </c>
      <c r="B83" s="76" t="s">
        <v>187</v>
      </c>
      <c r="C83" s="77"/>
      <c r="D83" s="78" t="s">
        <v>86</v>
      </c>
      <c r="E83" s="79" t="s">
        <v>87</v>
      </c>
      <c r="F83" s="80"/>
      <c r="G83" s="81" t="s">
        <v>88</v>
      </c>
      <c r="H83" s="82">
        <v>0</v>
      </c>
      <c r="I83" s="79" t="s">
        <v>149</v>
      </c>
      <c r="J83" s="84" t="s">
        <v>185</v>
      </c>
      <c r="K83" s="84"/>
      <c r="L83" s="84">
        <v>223</v>
      </c>
      <c r="M83" s="85">
        <v>99.3021052631579</v>
      </c>
      <c r="N83" s="85">
        <v>0</v>
      </c>
      <c r="O83" s="85">
        <v>0</v>
      </c>
      <c r="P83" s="85">
        <v>0</v>
      </c>
      <c r="Q83" s="86">
        <v>123.6978947368421</v>
      </c>
      <c r="R83" s="87">
        <v>0</v>
      </c>
      <c r="S83" s="87" t="s">
        <v>91</v>
      </c>
      <c r="T83" s="16" t="e">
        <v>#N/A</v>
      </c>
      <c r="U83">
        <v>0</v>
      </c>
      <c r="V83" s="88">
        <v>2342</v>
      </c>
      <c r="W83" s="89" t="s">
        <v>91</v>
      </c>
      <c r="X83" s="89" t="s">
        <v>92</v>
      </c>
      <c r="Y83" s="78" t="s">
        <v>117</v>
      </c>
      <c r="Z83" s="78"/>
      <c r="AA83" s="78"/>
      <c r="AB83" s="78"/>
      <c r="AC83" s="78"/>
      <c r="AD83" s="78" t="s">
        <v>93</v>
      </c>
      <c r="AE83" s="91">
        <v>15</v>
      </c>
      <c r="AF83" s="92">
        <v>0.96</v>
      </c>
      <c r="AG83" s="103">
        <v>0</v>
      </c>
      <c r="AH83" s="94">
        <v>681</v>
      </c>
      <c r="AI83" s="95">
        <v>269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>
        <v>0</v>
      </c>
      <c r="AQ83" s="98">
        <v>4</v>
      </c>
      <c r="AR83" s="98">
        <v>375</v>
      </c>
      <c r="AS83" s="98">
        <v>302</v>
      </c>
      <c r="AT83" s="98">
        <v>254</v>
      </c>
      <c r="AU83" s="98">
        <v>15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950</v>
      </c>
      <c r="BS83" s="105"/>
    </row>
    <row r="84" spans="1:71" ht="12.75">
      <c r="A84" s="75" t="s">
        <v>14</v>
      </c>
      <c r="B84" s="76" t="s">
        <v>188</v>
      </c>
      <c r="C84" s="77"/>
      <c r="D84" s="78" t="s">
        <v>86</v>
      </c>
      <c r="E84" s="79" t="s">
        <v>87</v>
      </c>
      <c r="F84" s="80"/>
      <c r="G84" s="81" t="s">
        <v>88</v>
      </c>
      <c r="H84" s="82">
        <v>0</v>
      </c>
      <c r="I84" s="79" t="s">
        <v>149</v>
      </c>
      <c r="J84" s="84" t="s">
        <v>185</v>
      </c>
      <c r="K84" s="84"/>
      <c r="L84" s="84">
        <v>77</v>
      </c>
      <c r="M84" s="85">
        <v>99.62896383186705</v>
      </c>
      <c r="N84" s="85">
        <v>0</v>
      </c>
      <c r="O84" s="85">
        <v>0</v>
      </c>
      <c r="P84" s="85">
        <v>0</v>
      </c>
      <c r="Q84" s="86">
        <v>-22.628963831867054</v>
      </c>
      <c r="R84" s="87">
        <v>0</v>
      </c>
      <c r="S84" s="87" t="s">
        <v>91</v>
      </c>
      <c r="T84" s="16" t="e">
        <v>#N/A</v>
      </c>
      <c r="U84">
        <v>0</v>
      </c>
      <c r="V84" s="88">
        <v>139</v>
      </c>
      <c r="W84" s="89" t="s">
        <v>91</v>
      </c>
      <c r="X84" s="89" t="s">
        <v>92</v>
      </c>
      <c r="Y84" s="78" t="s">
        <v>117</v>
      </c>
      <c r="Z84" s="78"/>
      <c r="AA84" s="78"/>
      <c r="AB84" s="78"/>
      <c r="AC84" s="78"/>
      <c r="AD84" s="78" t="s">
        <v>189</v>
      </c>
      <c r="AE84" s="91">
        <v>6</v>
      </c>
      <c r="AF84" s="92">
        <v>0.96</v>
      </c>
      <c r="AG84" s="103">
        <v>0</v>
      </c>
      <c r="AH84" s="94">
        <v>0</v>
      </c>
      <c r="AI84" s="95">
        <v>4519</v>
      </c>
      <c r="AJ84" s="95">
        <v>3665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>
        <v>0</v>
      </c>
      <c r="AQ84" s="98">
        <v>0</v>
      </c>
      <c r="AR84" s="98">
        <v>0</v>
      </c>
      <c r="AS84" s="98">
        <v>0</v>
      </c>
      <c r="AT84" s="98">
        <v>16</v>
      </c>
      <c r="AU84" s="98">
        <v>1025</v>
      </c>
      <c r="AV84" s="98">
        <v>2295</v>
      </c>
      <c r="AW84" s="98">
        <v>1183</v>
      </c>
      <c r="AX84" s="97">
        <v>2527</v>
      </c>
      <c r="AY84" s="98">
        <v>1138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8184</v>
      </c>
      <c r="BS84" s="105"/>
    </row>
    <row r="85" spans="1:71" ht="12.75">
      <c r="A85" s="75" t="s">
        <v>14</v>
      </c>
      <c r="B85" s="76" t="s">
        <v>190</v>
      </c>
      <c r="C85" s="77"/>
      <c r="D85" s="78" t="s">
        <v>86</v>
      </c>
      <c r="E85" s="79" t="s">
        <v>87</v>
      </c>
      <c r="F85" s="80"/>
      <c r="G85" s="81" t="s">
        <v>88</v>
      </c>
      <c r="H85" s="82">
        <v>0</v>
      </c>
      <c r="I85" s="79" t="s">
        <v>149</v>
      </c>
      <c r="J85" s="84" t="s">
        <v>185</v>
      </c>
      <c r="K85" s="84"/>
      <c r="L85" s="84">
        <v>180</v>
      </c>
      <c r="M85" s="85">
        <v>83.46550868486352</v>
      </c>
      <c r="N85" s="85">
        <v>0</v>
      </c>
      <c r="O85" s="85">
        <v>0</v>
      </c>
      <c r="P85" s="85">
        <v>0</v>
      </c>
      <c r="Q85" s="86">
        <v>96.53449131513648</v>
      </c>
      <c r="R85" s="87">
        <v>0</v>
      </c>
      <c r="S85" s="87" t="s">
        <v>91</v>
      </c>
      <c r="T85" s="16" t="e">
        <v>#N/A</v>
      </c>
      <c r="U85">
        <v>0</v>
      </c>
      <c r="V85" s="88">
        <v>638</v>
      </c>
      <c r="W85" s="89" t="s">
        <v>91</v>
      </c>
      <c r="X85" s="89" t="s">
        <v>92</v>
      </c>
      <c r="Y85" s="78" t="s">
        <v>117</v>
      </c>
      <c r="Z85" s="78"/>
      <c r="AA85" s="78"/>
      <c r="AB85" s="78"/>
      <c r="AC85" s="78"/>
      <c r="AD85" s="78" t="s">
        <v>189</v>
      </c>
      <c r="AE85" s="91">
        <v>6</v>
      </c>
      <c r="AF85" s="92">
        <v>0.96</v>
      </c>
      <c r="AG85" s="103">
        <v>0</v>
      </c>
      <c r="AH85" s="94">
        <v>0</v>
      </c>
      <c r="AI85" s="95">
        <v>141</v>
      </c>
      <c r="AJ85" s="95">
        <v>665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>
        <v>0</v>
      </c>
      <c r="AQ85" s="98">
        <v>0</v>
      </c>
      <c r="AR85" s="98">
        <v>0</v>
      </c>
      <c r="AS85" s="98">
        <v>0</v>
      </c>
      <c r="AT85" s="98">
        <v>0</v>
      </c>
      <c r="AU85" s="98">
        <v>10</v>
      </c>
      <c r="AV85" s="98">
        <v>44</v>
      </c>
      <c r="AW85" s="98">
        <v>87</v>
      </c>
      <c r="AX85" s="97">
        <v>397</v>
      </c>
      <c r="AY85" s="98">
        <v>268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806</v>
      </c>
      <c r="BS85" s="105"/>
    </row>
    <row r="86" spans="1:71" ht="12.75">
      <c r="A86" s="75" t="s">
        <v>14</v>
      </c>
      <c r="B86" s="76" t="s">
        <v>191</v>
      </c>
      <c r="C86" s="77"/>
      <c r="D86" s="78" t="s">
        <v>86</v>
      </c>
      <c r="E86" s="79" t="s">
        <v>87</v>
      </c>
      <c r="F86" s="80"/>
      <c r="G86" s="81" t="s">
        <v>88</v>
      </c>
      <c r="H86" s="82">
        <v>0</v>
      </c>
      <c r="I86" s="79" t="s">
        <v>149</v>
      </c>
      <c r="J86" s="84" t="s">
        <v>185</v>
      </c>
      <c r="K86" s="84"/>
      <c r="L86" s="84">
        <v>223</v>
      </c>
      <c r="M86" s="85">
        <v>185.7320551855376</v>
      </c>
      <c r="N86" s="85">
        <v>0</v>
      </c>
      <c r="O86" s="85">
        <v>0</v>
      </c>
      <c r="P86" s="85">
        <v>0</v>
      </c>
      <c r="Q86" s="86">
        <v>37.267944814462396</v>
      </c>
      <c r="R86" s="87">
        <v>0</v>
      </c>
      <c r="S86" s="87" t="s">
        <v>91</v>
      </c>
      <c r="T86" s="16" t="e">
        <v>#N/A</v>
      </c>
      <c r="U86">
        <v>0</v>
      </c>
      <c r="V86" s="88">
        <v>2342</v>
      </c>
      <c r="W86" s="89" t="s">
        <v>91</v>
      </c>
      <c r="X86" s="89" t="s">
        <v>92</v>
      </c>
      <c r="Y86" s="78" t="s">
        <v>117</v>
      </c>
      <c r="Z86" s="78"/>
      <c r="AA86" s="78"/>
      <c r="AB86" s="78"/>
      <c r="AC86" s="78"/>
      <c r="AD86" s="78" t="s">
        <v>189</v>
      </c>
      <c r="AE86" s="91">
        <v>6</v>
      </c>
      <c r="AF86" s="92">
        <v>0.96</v>
      </c>
      <c r="AG86" s="103">
        <v>0</v>
      </c>
      <c r="AH86" s="94">
        <v>0</v>
      </c>
      <c r="AI86" s="95">
        <v>1135</v>
      </c>
      <c r="AJ86" s="95">
        <v>967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>
        <v>0</v>
      </c>
      <c r="AQ86" s="98">
        <v>0</v>
      </c>
      <c r="AR86" s="98">
        <v>0</v>
      </c>
      <c r="AS86" s="98">
        <v>0</v>
      </c>
      <c r="AT86" s="98">
        <v>0</v>
      </c>
      <c r="AU86" s="98">
        <v>254</v>
      </c>
      <c r="AV86" s="98">
        <v>114</v>
      </c>
      <c r="AW86" s="98">
        <v>767</v>
      </c>
      <c r="AX86" s="97">
        <v>435</v>
      </c>
      <c r="AY86" s="98">
        <v>532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2102</v>
      </c>
      <c r="BS86" s="105"/>
    </row>
    <row r="87" spans="1:71" ht="12.75">
      <c r="A87" s="75" t="s">
        <v>14</v>
      </c>
      <c r="B87" s="76" t="s">
        <v>192</v>
      </c>
      <c r="C87" s="77"/>
      <c r="D87" s="78" t="s">
        <v>86</v>
      </c>
      <c r="E87" s="79" t="s">
        <v>87</v>
      </c>
      <c r="F87" s="80"/>
      <c r="G87" s="81" t="s">
        <v>88</v>
      </c>
      <c r="H87" s="82">
        <v>0</v>
      </c>
      <c r="I87" s="79" t="s">
        <v>149</v>
      </c>
      <c r="J87" s="84" t="s">
        <v>172</v>
      </c>
      <c r="K87" s="84"/>
      <c r="L87" s="84">
        <v>13.85</v>
      </c>
      <c r="M87" s="85">
        <v>1.7266187050359711</v>
      </c>
      <c r="N87" s="85">
        <v>0</v>
      </c>
      <c r="O87" s="85">
        <v>0</v>
      </c>
      <c r="P87" s="85">
        <v>0</v>
      </c>
      <c r="Q87" s="86">
        <v>12.123381294964028</v>
      </c>
      <c r="R87" s="87">
        <v>0</v>
      </c>
      <c r="S87" s="87" t="s">
        <v>91</v>
      </c>
      <c r="T87" s="16" t="e">
        <v>#N/A</v>
      </c>
      <c r="U87">
        <v>0</v>
      </c>
      <c r="V87" s="88">
        <v>2.8</v>
      </c>
      <c r="W87" s="89" t="s">
        <v>91</v>
      </c>
      <c r="X87" s="89" t="s">
        <v>92</v>
      </c>
      <c r="Y87" s="78" t="s">
        <v>117</v>
      </c>
      <c r="Z87" s="78"/>
      <c r="AA87" s="78"/>
      <c r="AB87" s="78"/>
      <c r="AC87" s="78"/>
      <c r="AD87" s="78" t="s">
        <v>193</v>
      </c>
      <c r="AE87" s="91">
        <v>20</v>
      </c>
      <c r="AF87" s="92">
        <v>0.96</v>
      </c>
      <c r="AG87" s="103">
        <v>0</v>
      </c>
      <c r="AH87" s="94">
        <v>0</v>
      </c>
      <c r="AI87" s="95">
        <v>273</v>
      </c>
      <c r="AJ87" s="95">
        <v>144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>
        <v>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8">
        <v>120</v>
      </c>
      <c r="AW87" s="98">
        <v>153</v>
      </c>
      <c r="AX87" s="97">
        <v>0</v>
      </c>
      <c r="AY87" s="98">
        <v>144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417</v>
      </c>
      <c r="BS87" s="105"/>
    </row>
    <row r="88" spans="1:71" ht="22.5">
      <c r="A88" s="75" t="s">
        <v>14</v>
      </c>
      <c r="B88" s="76" t="s">
        <v>194</v>
      </c>
      <c r="C88" s="77"/>
      <c r="D88" s="78" t="s">
        <v>86</v>
      </c>
      <c r="E88" s="79" t="s">
        <v>87</v>
      </c>
      <c r="F88" s="80"/>
      <c r="G88" s="81" t="s">
        <v>88</v>
      </c>
      <c r="H88" s="82">
        <v>0</v>
      </c>
      <c r="I88" s="79" t="s">
        <v>195</v>
      </c>
      <c r="J88" s="84" t="s">
        <v>172</v>
      </c>
      <c r="K88" s="84"/>
      <c r="L88" s="84">
        <v>16.33</v>
      </c>
      <c r="M88" s="85">
        <v>1.9948200875342683</v>
      </c>
      <c r="N88" s="85">
        <v>0</v>
      </c>
      <c r="O88" s="85">
        <v>0</v>
      </c>
      <c r="P88" s="85">
        <v>0</v>
      </c>
      <c r="Q88" s="86">
        <v>14.33517991246573</v>
      </c>
      <c r="R88" s="87">
        <v>0</v>
      </c>
      <c r="S88" s="87" t="s">
        <v>91</v>
      </c>
      <c r="T88" s="16" t="e">
        <v>#N/A</v>
      </c>
      <c r="U88">
        <v>0</v>
      </c>
      <c r="V88" s="88">
        <v>18</v>
      </c>
      <c r="W88" s="89" t="s">
        <v>91</v>
      </c>
      <c r="X88" s="89" t="s">
        <v>92</v>
      </c>
      <c r="Y88" s="78" t="s">
        <v>117</v>
      </c>
      <c r="Z88" s="78"/>
      <c r="AA88" s="78"/>
      <c r="AB88" s="78"/>
      <c r="AC88" s="78"/>
      <c r="AD88" s="78" t="s">
        <v>193</v>
      </c>
      <c r="AE88" s="91">
        <v>20</v>
      </c>
      <c r="AF88" s="92">
        <v>0.83</v>
      </c>
      <c r="AG88" s="103">
        <v>0</v>
      </c>
      <c r="AH88" s="94">
        <v>0</v>
      </c>
      <c r="AI88" s="95">
        <v>14505</v>
      </c>
      <c r="AJ88" s="95">
        <v>14603.6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>
        <v>0</v>
      </c>
      <c r="AQ88" s="98">
        <v>0</v>
      </c>
      <c r="AR88" s="98">
        <v>0</v>
      </c>
      <c r="AS88" s="98">
        <v>0</v>
      </c>
      <c r="AT88" s="98">
        <v>0</v>
      </c>
      <c r="AU88" s="98">
        <v>3057</v>
      </c>
      <c r="AV88" s="98">
        <v>2967</v>
      </c>
      <c r="AW88" s="98">
        <v>8481</v>
      </c>
      <c r="AX88" s="97">
        <v>7178.6</v>
      </c>
      <c r="AY88" s="98">
        <v>7425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29108.6</v>
      </c>
      <c r="BS88" s="105"/>
    </row>
    <row r="89" spans="1:71" ht="12.75">
      <c r="A89" s="75" t="s">
        <v>14</v>
      </c>
      <c r="B89" s="76" t="s">
        <v>196</v>
      </c>
      <c r="C89" s="77"/>
      <c r="D89" s="78" t="s">
        <v>86</v>
      </c>
      <c r="E89" s="79" t="s">
        <v>87</v>
      </c>
      <c r="F89" s="80"/>
      <c r="G89" s="81" t="s">
        <v>88</v>
      </c>
      <c r="H89" s="82">
        <v>0</v>
      </c>
      <c r="I89" s="79" t="s">
        <v>149</v>
      </c>
      <c r="J89" s="84" t="s">
        <v>172</v>
      </c>
      <c r="K89" s="84"/>
      <c r="L89" s="84">
        <v>14.37</v>
      </c>
      <c r="M89" s="85">
        <v>2.893789982305703</v>
      </c>
      <c r="N89" s="85">
        <v>0</v>
      </c>
      <c r="O89" s="85">
        <v>0</v>
      </c>
      <c r="P89" s="85">
        <v>0</v>
      </c>
      <c r="Q89" s="86">
        <v>11.476210017694296</v>
      </c>
      <c r="R89" s="87">
        <v>0</v>
      </c>
      <c r="S89" s="87" t="s">
        <v>91</v>
      </c>
      <c r="T89" s="16" t="e">
        <v>#N/A</v>
      </c>
      <c r="U89">
        <v>0</v>
      </c>
      <c r="V89" s="88">
        <v>6.1</v>
      </c>
      <c r="W89" s="89" t="s">
        <v>91</v>
      </c>
      <c r="X89" s="89" t="s">
        <v>92</v>
      </c>
      <c r="Y89" s="78" t="s">
        <v>117</v>
      </c>
      <c r="Z89" s="78"/>
      <c r="AA89" s="78"/>
      <c r="AB89" s="78"/>
      <c r="AC89" s="78"/>
      <c r="AD89" s="78" t="s">
        <v>189</v>
      </c>
      <c r="AE89" s="91">
        <v>20</v>
      </c>
      <c r="AF89" s="92">
        <v>0.96</v>
      </c>
      <c r="AG89" s="103">
        <v>0</v>
      </c>
      <c r="AH89" s="94">
        <v>0</v>
      </c>
      <c r="AI89" s="95">
        <v>1700</v>
      </c>
      <c r="AJ89" s="95">
        <v>12994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>
        <v>0</v>
      </c>
      <c r="AQ89" s="98">
        <v>0</v>
      </c>
      <c r="AR89" s="98">
        <v>0</v>
      </c>
      <c r="AS89" s="98">
        <v>0</v>
      </c>
      <c r="AT89" s="98">
        <v>0</v>
      </c>
      <c r="AU89" s="98">
        <v>363</v>
      </c>
      <c r="AV89" s="98">
        <v>577</v>
      </c>
      <c r="AW89" s="98">
        <v>760</v>
      </c>
      <c r="AX89" s="97">
        <v>6022</v>
      </c>
      <c r="AY89" s="98">
        <v>6972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14694</v>
      </c>
      <c r="BS89" s="105"/>
    </row>
    <row r="90" spans="1:71" ht="12.75">
      <c r="A90" s="75" t="s">
        <v>14</v>
      </c>
      <c r="B90" s="76" t="s">
        <v>197</v>
      </c>
      <c r="C90" s="77"/>
      <c r="D90" s="78" t="s">
        <v>86</v>
      </c>
      <c r="E90" s="79" t="s">
        <v>87</v>
      </c>
      <c r="F90" s="80"/>
      <c r="G90" s="81" t="s">
        <v>88</v>
      </c>
      <c r="H90" s="82">
        <v>0</v>
      </c>
      <c r="I90" s="79" t="s">
        <v>149</v>
      </c>
      <c r="J90" s="84" t="s">
        <v>172</v>
      </c>
      <c r="K90" s="84" t="s">
        <v>142</v>
      </c>
      <c r="L90" s="84">
        <v>16.57</v>
      </c>
      <c r="M90" s="85">
        <v>2.888560855263158</v>
      </c>
      <c r="N90" s="85">
        <v>0</v>
      </c>
      <c r="O90" s="85">
        <v>0</v>
      </c>
      <c r="P90" s="85">
        <v>0</v>
      </c>
      <c r="Q90" s="86">
        <v>13.681439144736842</v>
      </c>
      <c r="R90" s="87">
        <v>0</v>
      </c>
      <c r="S90" s="87" t="s">
        <v>91</v>
      </c>
      <c r="T90" s="16" t="e">
        <v>#N/A</v>
      </c>
      <c r="U90">
        <v>0</v>
      </c>
      <c r="V90" s="88">
        <v>40</v>
      </c>
      <c r="W90" s="89" t="s">
        <v>91</v>
      </c>
      <c r="X90" s="89" t="s">
        <v>92</v>
      </c>
      <c r="Y90" s="78" t="s">
        <v>117</v>
      </c>
      <c r="Z90" s="78"/>
      <c r="AA90" s="78"/>
      <c r="AB90" s="78"/>
      <c r="AC90" s="78"/>
      <c r="AD90" s="78" t="s">
        <v>189</v>
      </c>
      <c r="AE90" s="91">
        <v>20</v>
      </c>
      <c r="AF90" s="92">
        <v>0.96</v>
      </c>
      <c r="AG90" s="103">
        <v>0</v>
      </c>
      <c r="AH90" s="94">
        <v>0</v>
      </c>
      <c r="AI90" s="95">
        <v>4629</v>
      </c>
      <c r="AJ90" s="95">
        <v>7531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>
        <v>0</v>
      </c>
      <c r="AQ90" s="98">
        <v>0</v>
      </c>
      <c r="AR90" s="98">
        <v>0</v>
      </c>
      <c r="AS90" s="98">
        <v>0</v>
      </c>
      <c r="AT90" s="98">
        <v>0</v>
      </c>
      <c r="AU90" s="98">
        <v>100</v>
      </c>
      <c r="AV90" s="98">
        <v>452</v>
      </c>
      <c r="AW90" s="98">
        <v>4077</v>
      </c>
      <c r="AX90" s="97">
        <v>4411</v>
      </c>
      <c r="AY90" s="98">
        <v>3120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12160</v>
      </c>
      <c r="BS90" s="105"/>
    </row>
    <row r="91" spans="1:71" ht="12.75">
      <c r="A91" s="75" t="s">
        <v>14</v>
      </c>
      <c r="B91" s="76" t="s">
        <v>198</v>
      </c>
      <c r="C91" s="77"/>
      <c r="D91" s="78" t="s">
        <v>86</v>
      </c>
      <c r="E91" s="79" t="s">
        <v>87</v>
      </c>
      <c r="F91" s="80"/>
      <c r="G91" s="81" t="s">
        <v>88</v>
      </c>
      <c r="H91" s="82">
        <v>0</v>
      </c>
      <c r="I91" s="79" t="s">
        <v>149</v>
      </c>
      <c r="J91" s="84" t="s">
        <v>172</v>
      </c>
      <c r="K91" s="84"/>
      <c r="L91" s="84">
        <v>14.37</v>
      </c>
      <c r="M91" s="85">
        <v>2.9757784562091043</v>
      </c>
      <c r="N91" s="85">
        <v>0</v>
      </c>
      <c r="O91" s="85">
        <v>0</v>
      </c>
      <c r="P91" s="85">
        <v>0</v>
      </c>
      <c r="Q91" s="86">
        <v>11.394221543790895</v>
      </c>
      <c r="R91" s="87">
        <v>0</v>
      </c>
      <c r="S91" s="87" t="s">
        <v>91</v>
      </c>
      <c r="T91" s="16" t="e">
        <v>#N/A</v>
      </c>
      <c r="U91">
        <v>0</v>
      </c>
      <c r="V91" s="88">
        <v>9.6</v>
      </c>
      <c r="W91" s="89" t="s">
        <v>91</v>
      </c>
      <c r="X91" s="89" t="s">
        <v>92</v>
      </c>
      <c r="Y91" s="78" t="s">
        <v>117</v>
      </c>
      <c r="Z91" s="78"/>
      <c r="AA91" s="78"/>
      <c r="AB91" s="78"/>
      <c r="AC91" s="78"/>
      <c r="AD91" s="78" t="s">
        <v>189</v>
      </c>
      <c r="AE91" s="91">
        <v>20</v>
      </c>
      <c r="AF91" s="92">
        <v>0.96</v>
      </c>
      <c r="AG91" s="103">
        <v>0</v>
      </c>
      <c r="AH91" s="94">
        <v>0</v>
      </c>
      <c r="AI91" s="95">
        <v>32658</v>
      </c>
      <c r="AJ91" s="95">
        <v>195974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>
        <v>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8">
        <v>5614</v>
      </c>
      <c r="AW91" s="98">
        <v>27044</v>
      </c>
      <c r="AX91" s="97">
        <v>74496</v>
      </c>
      <c r="AY91" s="98">
        <v>121478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228632</v>
      </c>
      <c r="BS91" s="105"/>
    </row>
    <row r="92" spans="1:71" ht="12.75">
      <c r="A92" s="75" t="s">
        <v>14</v>
      </c>
      <c r="B92" s="76" t="s">
        <v>199</v>
      </c>
      <c r="C92" s="77"/>
      <c r="D92" s="78" t="s">
        <v>86</v>
      </c>
      <c r="E92" s="79" t="s">
        <v>87</v>
      </c>
      <c r="F92" s="80"/>
      <c r="G92" s="81" t="s">
        <v>88</v>
      </c>
      <c r="H92" s="82">
        <v>0</v>
      </c>
      <c r="I92" s="79" t="s">
        <v>149</v>
      </c>
      <c r="J92" s="84" t="s">
        <v>172</v>
      </c>
      <c r="K92" s="84"/>
      <c r="L92" s="84">
        <v>16.57</v>
      </c>
      <c r="M92" s="85">
        <v>2.9679443040330384</v>
      </c>
      <c r="N92" s="85">
        <v>0</v>
      </c>
      <c r="O92" s="85">
        <v>0</v>
      </c>
      <c r="P92" s="85">
        <v>0</v>
      </c>
      <c r="Q92" s="86">
        <v>13.602055695966962</v>
      </c>
      <c r="R92" s="87">
        <v>0</v>
      </c>
      <c r="S92" s="87" t="s">
        <v>91</v>
      </c>
      <c r="T92" s="16" t="e">
        <v>#N/A</v>
      </c>
      <c r="U92">
        <v>0</v>
      </c>
      <c r="V92" s="88">
        <v>63</v>
      </c>
      <c r="W92" s="89" t="s">
        <v>91</v>
      </c>
      <c r="X92" s="89" t="s">
        <v>92</v>
      </c>
      <c r="Y92" s="78" t="s">
        <v>117</v>
      </c>
      <c r="Z92" s="78"/>
      <c r="AA92" s="78"/>
      <c r="AB92" s="78"/>
      <c r="AC92" s="78"/>
      <c r="AD92" s="78" t="s">
        <v>189</v>
      </c>
      <c r="AE92" s="91">
        <v>20</v>
      </c>
      <c r="AF92" s="92">
        <v>0.96</v>
      </c>
      <c r="AG92" s="103">
        <v>0</v>
      </c>
      <c r="AH92" s="94">
        <v>0</v>
      </c>
      <c r="AI92" s="95">
        <v>30328</v>
      </c>
      <c r="AJ92" s="95">
        <v>115829.8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>
        <v>0</v>
      </c>
      <c r="AQ92" s="98">
        <v>0</v>
      </c>
      <c r="AR92" s="98">
        <v>0</v>
      </c>
      <c r="AS92" s="98">
        <v>0</v>
      </c>
      <c r="AT92" s="98">
        <v>0</v>
      </c>
      <c r="AU92" s="98">
        <v>2001</v>
      </c>
      <c r="AV92" s="98">
        <v>5773</v>
      </c>
      <c r="AW92" s="98">
        <v>22554</v>
      </c>
      <c r="AX92" s="97">
        <v>44437.8</v>
      </c>
      <c r="AY92" s="98">
        <v>71392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146157.8</v>
      </c>
      <c r="BS92" s="105"/>
    </row>
    <row r="93" spans="1:71" ht="12.75">
      <c r="A93" s="75" t="s">
        <v>14</v>
      </c>
      <c r="B93" s="76" t="s">
        <v>200</v>
      </c>
      <c r="C93" s="77" t="s">
        <v>201</v>
      </c>
      <c r="D93" s="78" t="s">
        <v>86</v>
      </c>
      <c r="E93" s="79" t="s">
        <v>95</v>
      </c>
      <c r="F93" s="80"/>
      <c r="G93" s="81" t="s">
        <v>88</v>
      </c>
      <c r="H93" s="82">
        <v>0</v>
      </c>
      <c r="I93" s="79" t="s">
        <v>202</v>
      </c>
      <c r="J93" s="84" t="s">
        <v>203</v>
      </c>
      <c r="K93" s="84" t="s">
        <v>154</v>
      </c>
      <c r="L93" s="84">
        <v>175.2956</v>
      </c>
      <c r="M93" s="85">
        <v>30</v>
      </c>
      <c r="N93" s="85">
        <v>0</v>
      </c>
      <c r="O93" s="85">
        <v>0</v>
      </c>
      <c r="P93" s="85">
        <v>0</v>
      </c>
      <c r="Q93" s="86">
        <v>145.2956</v>
      </c>
      <c r="R93" s="87">
        <v>0</v>
      </c>
      <c r="S93" s="87" t="s">
        <v>95</v>
      </c>
      <c r="T93" s="16" t="e">
        <v>#N/A</v>
      </c>
      <c r="U93">
        <v>0</v>
      </c>
      <c r="V93" s="88">
        <v>10.078</v>
      </c>
      <c r="W93" s="89" t="s">
        <v>95</v>
      </c>
      <c r="X93" s="89" t="s">
        <v>95</v>
      </c>
      <c r="Y93" s="78" t="s">
        <v>117</v>
      </c>
      <c r="Z93" s="78"/>
      <c r="AA93" s="78"/>
      <c r="AB93" s="78"/>
      <c r="AC93" s="78"/>
      <c r="AD93" s="78" t="s">
        <v>93</v>
      </c>
      <c r="AE93" s="91">
        <v>13</v>
      </c>
      <c r="AF93" s="92">
        <v>0.89</v>
      </c>
      <c r="AG93" s="103">
        <v>0</v>
      </c>
      <c r="AH93" s="94">
        <v>57</v>
      </c>
      <c r="AI93" s="95">
        <v>437</v>
      </c>
      <c r="AJ93" s="95">
        <v>77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>
        <v>0</v>
      </c>
      <c r="AQ93" s="98">
        <v>51</v>
      </c>
      <c r="AR93" s="98">
        <v>2</v>
      </c>
      <c r="AS93" s="98">
        <v>4</v>
      </c>
      <c r="AT93" s="98">
        <v>419</v>
      </c>
      <c r="AU93" s="98">
        <v>8</v>
      </c>
      <c r="AV93" s="98">
        <v>4</v>
      </c>
      <c r="AW93" s="98">
        <v>6</v>
      </c>
      <c r="AX93" s="97">
        <v>6</v>
      </c>
      <c r="AY93" s="98">
        <v>71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571</v>
      </c>
      <c r="BS93" s="105"/>
    </row>
    <row r="94" spans="1:71" ht="12.75">
      <c r="A94" s="75" t="s">
        <v>14</v>
      </c>
      <c r="B94" s="76" t="s">
        <v>204</v>
      </c>
      <c r="C94" s="77" t="s">
        <v>205</v>
      </c>
      <c r="D94" s="78" t="s">
        <v>86</v>
      </c>
      <c r="E94" s="79" t="s">
        <v>95</v>
      </c>
      <c r="F94" s="80"/>
      <c r="G94" s="81" t="s">
        <v>88</v>
      </c>
      <c r="H94" s="82">
        <v>0</v>
      </c>
      <c r="I94" s="79" t="s">
        <v>202</v>
      </c>
      <c r="J94" s="84" t="s">
        <v>206</v>
      </c>
      <c r="K94" s="84" t="s">
        <v>154</v>
      </c>
      <c r="L94" s="84">
        <v>253.08</v>
      </c>
      <c r="M94" s="85">
        <v>200</v>
      </c>
      <c r="N94" s="85">
        <v>0</v>
      </c>
      <c r="O94" s="85">
        <v>0</v>
      </c>
      <c r="P94" s="85">
        <v>0</v>
      </c>
      <c r="Q94" s="86">
        <v>53.08</v>
      </c>
      <c r="R94" s="87">
        <v>0</v>
      </c>
      <c r="S94" s="87" t="s">
        <v>95</v>
      </c>
      <c r="T94" s="16" t="e">
        <v>#N/A</v>
      </c>
      <c r="U94">
        <v>0</v>
      </c>
      <c r="V94" s="88">
        <v>22.382</v>
      </c>
      <c r="W94" s="89" t="s">
        <v>95</v>
      </c>
      <c r="X94" s="89" t="s">
        <v>95</v>
      </c>
      <c r="Y94" s="78" t="s">
        <v>101</v>
      </c>
      <c r="Z94" s="78"/>
      <c r="AA94" s="78"/>
      <c r="AB94" s="78"/>
      <c r="AC94" s="78"/>
      <c r="AD94" s="78" t="s">
        <v>102</v>
      </c>
      <c r="AE94" s="91">
        <v>18</v>
      </c>
      <c r="AF94" s="92">
        <v>0.89</v>
      </c>
      <c r="AG94" s="103">
        <v>0</v>
      </c>
      <c r="AH94" s="94">
        <v>11</v>
      </c>
      <c r="AI94" s="95">
        <v>4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>
        <v>0</v>
      </c>
      <c r="AQ94" s="98">
        <v>11</v>
      </c>
      <c r="AR94" s="98">
        <v>0</v>
      </c>
      <c r="AS94" s="98">
        <v>0</v>
      </c>
      <c r="AT94" s="98">
        <v>0</v>
      </c>
      <c r="AU94" s="98">
        <v>1</v>
      </c>
      <c r="AV94" s="98">
        <v>0</v>
      </c>
      <c r="AW94" s="98">
        <v>3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15</v>
      </c>
      <c r="BS94" s="105"/>
    </row>
    <row r="95" spans="1:71" ht="12.75">
      <c r="A95" s="75" t="s">
        <v>14</v>
      </c>
      <c r="B95" s="76" t="s">
        <v>207</v>
      </c>
      <c r="C95" s="77" t="s">
        <v>205</v>
      </c>
      <c r="D95" s="78" t="s">
        <v>86</v>
      </c>
      <c r="E95" s="79" t="s">
        <v>95</v>
      </c>
      <c r="F95" s="80" t="s">
        <v>96</v>
      </c>
      <c r="G95" s="81" t="b">
        <v>1</v>
      </c>
      <c r="H95" s="82">
        <v>0</v>
      </c>
      <c r="I95" s="79" t="s">
        <v>202</v>
      </c>
      <c r="J95" s="84" t="s">
        <v>208</v>
      </c>
      <c r="K95" s="84" t="s">
        <v>142</v>
      </c>
      <c r="L95" s="84">
        <v>0.757</v>
      </c>
      <c r="M95" s="85">
        <v>0.15</v>
      </c>
      <c r="N95" s="85">
        <v>0</v>
      </c>
      <c r="O95" s="85">
        <v>0</v>
      </c>
      <c r="P95" s="85">
        <v>0</v>
      </c>
      <c r="Q95" s="86">
        <v>0.607</v>
      </c>
      <c r="R95" s="87">
        <v>0.17975139</v>
      </c>
      <c r="S95" s="87" t="s">
        <v>95</v>
      </c>
      <c r="T95" s="16" t="s">
        <v>100</v>
      </c>
      <c r="U95">
        <v>0.00010201923</v>
      </c>
      <c r="V95" s="88">
        <v>0.04524222</v>
      </c>
      <c r="W95" s="89" t="s">
        <v>95</v>
      </c>
      <c r="X95" s="89" t="s">
        <v>95</v>
      </c>
      <c r="Y95" s="78" t="s">
        <v>101</v>
      </c>
      <c r="Z95" s="78"/>
      <c r="AA95" s="78"/>
      <c r="AB95" s="78"/>
      <c r="AC95" s="78"/>
      <c r="AD95" s="78" t="s">
        <v>102</v>
      </c>
      <c r="AE95" s="91">
        <v>20</v>
      </c>
      <c r="AF95" s="92">
        <v>0.89</v>
      </c>
      <c r="AG95" s="103">
        <v>0</v>
      </c>
      <c r="AH95" s="94">
        <v>25114</v>
      </c>
      <c r="AI95" s="95">
        <v>43410</v>
      </c>
      <c r="AJ95" s="95">
        <v>13566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>
        <v>0</v>
      </c>
      <c r="AQ95" s="98">
        <v>0</v>
      </c>
      <c r="AR95" s="98">
        <v>12920</v>
      </c>
      <c r="AS95" s="98">
        <v>12194</v>
      </c>
      <c r="AT95" s="98">
        <v>12100</v>
      </c>
      <c r="AU95" s="98">
        <v>3800</v>
      </c>
      <c r="AV95" s="98">
        <v>9956</v>
      </c>
      <c r="AW95" s="98">
        <v>17554</v>
      </c>
      <c r="AX95" s="97">
        <v>6830</v>
      </c>
      <c r="AY95" s="98">
        <v>6736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82090</v>
      </c>
      <c r="BS95" s="105"/>
    </row>
    <row r="96" spans="1:71" ht="12.75">
      <c r="A96" s="75" t="s">
        <v>14</v>
      </c>
      <c r="B96" s="76" t="s">
        <v>209</v>
      </c>
      <c r="C96" s="77" t="s">
        <v>210</v>
      </c>
      <c r="D96" s="78" t="s">
        <v>86</v>
      </c>
      <c r="E96" s="79" t="s">
        <v>95</v>
      </c>
      <c r="F96" s="80" t="s">
        <v>96</v>
      </c>
      <c r="G96" s="81" t="b">
        <v>1</v>
      </c>
      <c r="H96" s="82">
        <v>0</v>
      </c>
      <c r="I96" s="79" t="s">
        <v>202</v>
      </c>
      <c r="J96" s="84" t="s">
        <v>211</v>
      </c>
      <c r="K96" s="84" t="s">
        <v>142</v>
      </c>
      <c r="L96" s="84">
        <v>1.3222</v>
      </c>
      <c r="M96" s="85">
        <v>0.15</v>
      </c>
      <c r="N96" s="85">
        <v>0</v>
      </c>
      <c r="O96" s="85">
        <v>0</v>
      </c>
      <c r="P96" s="85">
        <v>0</v>
      </c>
      <c r="Q96" s="86">
        <v>1.1722000000000001</v>
      </c>
      <c r="R96" s="87">
        <v>0.0973662</v>
      </c>
      <c r="S96" s="87" t="s">
        <v>95</v>
      </c>
      <c r="T96" s="16" t="s">
        <v>100</v>
      </c>
      <c r="U96">
        <v>0.000145699</v>
      </c>
      <c r="V96" s="88">
        <v>0.0610754</v>
      </c>
      <c r="W96" s="89" t="s">
        <v>95</v>
      </c>
      <c r="X96" s="89" t="s">
        <v>95</v>
      </c>
      <c r="Y96" s="78" t="s">
        <v>101</v>
      </c>
      <c r="Z96" s="78"/>
      <c r="AA96" s="78"/>
      <c r="AB96" s="78"/>
      <c r="AC96" s="78"/>
      <c r="AD96" s="78" t="s">
        <v>102</v>
      </c>
      <c r="AE96" s="91">
        <v>20</v>
      </c>
      <c r="AF96" s="92">
        <v>0.89</v>
      </c>
      <c r="AG96" s="103">
        <v>0</v>
      </c>
      <c r="AH96" s="94">
        <v>1168</v>
      </c>
      <c r="AI96" s="95">
        <v>5986</v>
      </c>
      <c r="AJ96" s="95">
        <v>5528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>
        <v>0</v>
      </c>
      <c r="AQ96" s="98">
        <v>0</v>
      </c>
      <c r="AR96" s="98">
        <v>0</v>
      </c>
      <c r="AS96" s="98">
        <v>1168</v>
      </c>
      <c r="AT96" s="98">
        <v>1800</v>
      </c>
      <c r="AU96" s="98">
        <v>2000</v>
      </c>
      <c r="AV96" s="98">
        <v>0</v>
      </c>
      <c r="AW96" s="98">
        <v>2186</v>
      </c>
      <c r="AX96" s="97">
        <v>5408</v>
      </c>
      <c r="AY96" s="98">
        <v>120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12682</v>
      </c>
      <c r="BS96" s="105"/>
    </row>
    <row r="97" spans="1:71" ht="12.75">
      <c r="A97" s="75" t="s">
        <v>14</v>
      </c>
      <c r="B97" s="76" t="s">
        <v>212</v>
      </c>
      <c r="C97" s="77"/>
      <c r="D97" s="78" t="s">
        <v>86</v>
      </c>
      <c r="E97" s="79" t="s">
        <v>95</v>
      </c>
      <c r="F97" s="80"/>
      <c r="G97" s="81" t="s">
        <v>88</v>
      </c>
      <c r="H97" s="82">
        <v>0</v>
      </c>
      <c r="I97" s="79" t="s">
        <v>202</v>
      </c>
      <c r="J97" s="84" t="s">
        <v>185</v>
      </c>
      <c r="K97" s="84" t="s">
        <v>154</v>
      </c>
      <c r="L97" s="84">
        <v>1701</v>
      </c>
      <c r="M97" s="85">
        <v>500</v>
      </c>
      <c r="N97" s="85">
        <v>0</v>
      </c>
      <c r="O97" s="85">
        <v>0</v>
      </c>
      <c r="P97" s="85">
        <v>0</v>
      </c>
      <c r="Q97" s="86">
        <v>1201</v>
      </c>
      <c r="R97" s="87">
        <v>0</v>
      </c>
      <c r="S97" s="87" t="s">
        <v>95</v>
      </c>
      <c r="T97" s="16" t="e">
        <v>#N/A</v>
      </c>
      <c r="U97">
        <v>0</v>
      </c>
      <c r="V97" s="88">
        <v>257</v>
      </c>
      <c r="W97" s="89" t="s">
        <v>95</v>
      </c>
      <c r="X97" s="89" t="s">
        <v>95</v>
      </c>
      <c r="Y97" s="78" t="s">
        <v>117</v>
      </c>
      <c r="Z97" s="78"/>
      <c r="AA97" s="78"/>
      <c r="AB97" s="78"/>
      <c r="AC97" s="78"/>
      <c r="AD97" s="78" t="s">
        <v>93</v>
      </c>
      <c r="AE97" s="91">
        <v>15</v>
      </c>
      <c r="AF97" s="92">
        <v>0.89</v>
      </c>
      <c r="AG97" s="103">
        <v>0</v>
      </c>
      <c r="AH97" s="94">
        <v>214</v>
      </c>
      <c r="AI97" s="95">
        <v>267</v>
      </c>
      <c r="AJ97" s="95">
        <v>139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>
        <v>4</v>
      </c>
      <c r="AQ97" s="98">
        <v>98</v>
      </c>
      <c r="AR97" s="98">
        <v>52</v>
      </c>
      <c r="AS97" s="98">
        <v>60</v>
      </c>
      <c r="AT97" s="98">
        <v>51</v>
      </c>
      <c r="AU97" s="98">
        <v>58</v>
      </c>
      <c r="AV97" s="98">
        <v>95</v>
      </c>
      <c r="AW97" s="98">
        <v>63</v>
      </c>
      <c r="AX97" s="97">
        <v>55</v>
      </c>
      <c r="AY97" s="98">
        <v>84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620</v>
      </c>
      <c r="BS97" s="105"/>
    </row>
    <row r="98" spans="1:71" ht="12.75">
      <c r="A98" s="75" t="s">
        <v>14</v>
      </c>
      <c r="B98" s="76" t="s">
        <v>213</v>
      </c>
      <c r="C98" s="77"/>
      <c r="D98" s="78" t="s">
        <v>86</v>
      </c>
      <c r="E98" s="79" t="s">
        <v>95</v>
      </c>
      <c r="F98" s="80"/>
      <c r="G98" s="81" t="s">
        <v>88</v>
      </c>
      <c r="H98" s="82">
        <v>0</v>
      </c>
      <c r="I98" s="79" t="s">
        <v>202</v>
      </c>
      <c r="J98" s="84" t="s">
        <v>185</v>
      </c>
      <c r="K98" s="84" t="s">
        <v>154</v>
      </c>
      <c r="L98" s="84">
        <v>4060</v>
      </c>
      <c r="M98" s="85">
        <v>1500</v>
      </c>
      <c r="N98" s="85">
        <v>0</v>
      </c>
      <c r="O98" s="85">
        <v>0</v>
      </c>
      <c r="P98" s="85">
        <v>0</v>
      </c>
      <c r="Q98" s="86">
        <v>2560</v>
      </c>
      <c r="R98" s="87">
        <v>0</v>
      </c>
      <c r="S98" s="87" t="s">
        <v>95</v>
      </c>
      <c r="T98" s="16" t="e">
        <v>#N/A</v>
      </c>
      <c r="U98">
        <v>0</v>
      </c>
      <c r="V98" s="88">
        <v>750</v>
      </c>
      <c r="W98" s="89" t="s">
        <v>95</v>
      </c>
      <c r="X98" s="89" t="s">
        <v>95</v>
      </c>
      <c r="Y98" s="78" t="s">
        <v>117</v>
      </c>
      <c r="Z98" s="78"/>
      <c r="AA98" s="78"/>
      <c r="AB98" s="78"/>
      <c r="AC98" s="78"/>
      <c r="AD98" s="78" t="s">
        <v>93</v>
      </c>
      <c r="AE98" s="91">
        <v>20</v>
      </c>
      <c r="AF98" s="92">
        <v>0.89</v>
      </c>
      <c r="AG98" s="103">
        <v>0</v>
      </c>
      <c r="AH98" s="94">
        <v>101</v>
      </c>
      <c r="AI98" s="95">
        <v>125</v>
      </c>
      <c r="AJ98" s="95">
        <v>40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>
        <v>2</v>
      </c>
      <c r="AQ98" s="98">
        <v>35</v>
      </c>
      <c r="AR98" s="98">
        <v>40</v>
      </c>
      <c r="AS98" s="98">
        <v>24</v>
      </c>
      <c r="AT98" s="98">
        <v>83</v>
      </c>
      <c r="AU98" s="98">
        <v>17</v>
      </c>
      <c r="AV98" s="98">
        <v>19</v>
      </c>
      <c r="AW98" s="98">
        <v>6</v>
      </c>
      <c r="AX98" s="97">
        <v>19</v>
      </c>
      <c r="AY98" s="98">
        <v>21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266</v>
      </c>
      <c r="BS98" s="105"/>
    </row>
    <row r="99" spans="1:71" ht="12.75">
      <c r="A99" s="75" t="s">
        <v>14</v>
      </c>
      <c r="B99" s="76" t="s">
        <v>214</v>
      </c>
      <c r="C99" s="77"/>
      <c r="D99" s="78" t="s">
        <v>86</v>
      </c>
      <c r="E99" s="79" t="s">
        <v>95</v>
      </c>
      <c r="F99" s="80"/>
      <c r="G99" s="81" t="s">
        <v>88</v>
      </c>
      <c r="H99" s="82">
        <v>0</v>
      </c>
      <c r="I99" s="79" t="s">
        <v>202</v>
      </c>
      <c r="J99" s="84" t="s">
        <v>185</v>
      </c>
      <c r="K99" s="84" t="s">
        <v>154</v>
      </c>
      <c r="L99" s="84">
        <v>4060</v>
      </c>
      <c r="M99" s="85">
        <v>1500</v>
      </c>
      <c r="N99" s="85">
        <v>0</v>
      </c>
      <c r="O99" s="85">
        <v>0</v>
      </c>
      <c r="P99" s="85">
        <v>0</v>
      </c>
      <c r="Q99" s="86">
        <v>2560</v>
      </c>
      <c r="R99" s="87">
        <v>0</v>
      </c>
      <c r="S99" s="87" t="s">
        <v>95</v>
      </c>
      <c r="T99" s="16" t="e">
        <v>#N/A</v>
      </c>
      <c r="U99">
        <v>0</v>
      </c>
      <c r="V99" s="88">
        <v>1900</v>
      </c>
      <c r="W99" s="89" t="s">
        <v>95</v>
      </c>
      <c r="X99" s="89" t="s">
        <v>95</v>
      </c>
      <c r="Y99" s="78" t="s">
        <v>101</v>
      </c>
      <c r="Z99" s="78"/>
      <c r="AA99" s="78"/>
      <c r="AB99" s="78"/>
      <c r="AC99" s="78"/>
      <c r="AD99" s="78" t="s">
        <v>102</v>
      </c>
      <c r="AE99" s="91">
        <v>20</v>
      </c>
      <c r="AF99" s="92">
        <v>0.89</v>
      </c>
      <c r="AG99" s="103">
        <v>0</v>
      </c>
      <c r="AH99" s="94">
        <v>6</v>
      </c>
      <c r="AI99" s="95">
        <v>9</v>
      </c>
      <c r="AJ99" s="95">
        <v>2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>
        <v>0</v>
      </c>
      <c r="AQ99" s="98">
        <v>0</v>
      </c>
      <c r="AR99" s="98">
        <v>4</v>
      </c>
      <c r="AS99" s="98">
        <v>2</v>
      </c>
      <c r="AT99" s="98">
        <v>1</v>
      </c>
      <c r="AU99" s="98">
        <v>3</v>
      </c>
      <c r="AV99" s="98">
        <v>2</v>
      </c>
      <c r="AW99" s="98">
        <v>3</v>
      </c>
      <c r="AX99" s="97">
        <v>2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17</v>
      </c>
      <c r="BS99" s="105"/>
    </row>
    <row r="100" spans="1:71" ht="12.75">
      <c r="A100" s="75" t="s">
        <v>14</v>
      </c>
      <c r="B100" s="76" t="s">
        <v>215</v>
      </c>
      <c r="C100" s="77"/>
      <c r="D100" s="78" t="s">
        <v>86</v>
      </c>
      <c r="E100" s="79" t="s">
        <v>95</v>
      </c>
      <c r="F100" s="80"/>
      <c r="G100" s="81" t="s">
        <v>88</v>
      </c>
      <c r="H100" s="82">
        <v>0</v>
      </c>
      <c r="I100" s="79" t="s">
        <v>202</v>
      </c>
      <c r="J100" s="84" t="s">
        <v>185</v>
      </c>
      <c r="K100" s="84" t="s">
        <v>142</v>
      </c>
      <c r="L100" s="84">
        <v>1400</v>
      </c>
      <c r="M100" s="85">
        <v>750</v>
      </c>
      <c r="N100" s="85">
        <v>0</v>
      </c>
      <c r="O100" s="85">
        <v>0</v>
      </c>
      <c r="P100" s="85">
        <v>0</v>
      </c>
      <c r="Q100" s="86">
        <v>650</v>
      </c>
      <c r="R100" s="87">
        <v>0</v>
      </c>
      <c r="S100" s="87" t="s">
        <v>95</v>
      </c>
      <c r="T100" s="16" t="e">
        <v>#N/A</v>
      </c>
      <c r="U100">
        <v>0</v>
      </c>
      <c r="V100" s="88">
        <v>1125</v>
      </c>
      <c r="W100" s="89" t="s">
        <v>95</v>
      </c>
      <c r="X100" s="89" t="s">
        <v>95</v>
      </c>
      <c r="Y100" s="78" t="s">
        <v>117</v>
      </c>
      <c r="Z100" s="78"/>
      <c r="AA100" s="78"/>
      <c r="AB100" s="78"/>
      <c r="AC100" s="78"/>
      <c r="AD100" s="78" t="s">
        <v>93</v>
      </c>
      <c r="AE100" s="91">
        <v>10</v>
      </c>
      <c r="AF100" s="92">
        <v>0.89</v>
      </c>
      <c r="AG100" s="103">
        <v>0</v>
      </c>
      <c r="AH100" s="94">
        <v>6</v>
      </c>
      <c r="AI100" s="95">
        <v>8</v>
      </c>
      <c r="AJ100" s="95">
        <v>1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>
        <v>0</v>
      </c>
      <c r="AQ100" s="98">
        <v>3</v>
      </c>
      <c r="AR100" s="98">
        <v>1</v>
      </c>
      <c r="AS100" s="98">
        <v>2</v>
      </c>
      <c r="AT100" s="98">
        <v>5</v>
      </c>
      <c r="AU100" s="98">
        <v>0</v>
      </c>
      <c r="AV100" s="98">
        <v>0</v>
      </c>
      <c r="AW100" s="98">
        <v>3</v>
      </c>
      <c r="AX100" s="97">
        <v>0</v>
      </c>
      <c r="AY100" s="98">
        <v>1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15</v>
      </c>
      <c r="BS100" s="105"/>
    </row>
    <row r="101" spans="1:71" ht="12.75">
      <c r="A101" s="75" t="s">
        <v>14</v>
      </c>
      <c r="B101" s="76" t="s">
        <v>216</v>
      </c>
      <c r="C101" s="77"/>
      <c r="D101" s="78" t="s">
        <v>86</v>
      </c>
      <c r="E101" s="79" t="s">
        <v>95</v>
      </c>
      <c r="F101" s="80"/>
      <c r="G101" s="81" t="s">
        <v>88</v>
      </c>
      <c r="H101" s="82">
        <v>0</v>
      </c>
      <c r="I101" s="79" t="s">
        <v>202</v>
      </c>
      <c r="J101" s="84" t="s">
        <v>185</v>
      </c>
      <c r="K101" s="84" t="s">
        <v>142</v>
      </c>
      <c r="L101" s="84">
        <v>1550</v>
      </c>
      <c r="M101" s="85">
        <v>1395.6521739130435</v>
      </c>
      <c r="N101" s="85">
        <v>0</v>
      </c>
      <c r="O101" s="85">
        <v>0</v>
      </c>
      <c r="P101" s="85">
        <v>0</v>
      </c>
      <c r="Q101" s="86">
        <v>154.3478260869565</v>
      </c>
      <c r="R101" s="87">
        <v>0</v>
      </c>
      <c r="S101" s="87" t="s">
        <v>95</v>
      </c>
      <c r="T101" s="16" t="e">
        <v>#N/A</v>
      </c>
      <c r="U101">
        <v>0</v>
      </c>
      <c r="V101" s="88">
        <v>2250</v>
      </c>
      <c r="W101" s="89" t="s">
        <v>95</v>
      </c>
      <c r="X101" s="89" t="s">
        <v>95</v>
      </c>
      <c r="Y101" s="78" t="s">
        <v>117</v>
      </c>
      <c r="Z101" s="78"/>
      <c r="AA101" s="78"/>
      <c r="AB101" s="78"/>
      <c r="AC101" s="78"/>
      <c r="AD101" s="78" t="s">
        <v>93</v>
      </c>
      <c r="AE101" s="91">
        <v>10</v>
      </c>
      <c r="AF101" s="92">
        <v>0.89</v>
      </c>
      <c r="AG101" s="103">
        <v>0</v>
      </c>
      <c r="AH101" s="94">
        <v>55</v>
      </c>
      <c r="AI101" s="95">
        <v>53</v>
      </c>
      <c r="AJ101" s="95">
        <v>7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>
        <v>2</v>
      </c>
      <c r="AQ101" s="98">
        <v>20</v>
      </c>
      <c r="AR101" s="98">
        <v>2</v>
      </c>
      <c r="AS101" s="98">
        <v>31</v>
      </c>
      <c r="AT101" s="98">
        <v>9</v>
      </c>
      <c r="AU101" s="98">
        <v>0</v>
      </c>
      <c r="AV101" s="98">
        <v>15</v>
      </c>
      <c r="AW101" s="98">
        <v>29</v>
      </c>
      <c r="AX101" s="97">
        <v>4</v>
      </c>
      <c r="AY101" s="98">
        <v>3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115</v>
      </c>
      <c r="BS101" s="105"/>
    </row>
    <row r="102" spans="1:71" ht="12.75">
      <c r="A102" s="75" t="s">
        <v>14</v>
      </c>
      <c r="B102" s="76" t="s">
        <v>217</v>
      </c>
      <c r="C102" s="77"/>
      <c r="D102" s="78" t="s">
        <v>86</v>
      </c>
      <c r="E102" s="79" t="s">
        <v>95</v>
      </c>
      <c r="F102" s="80"/>
      <c r="G102" s="81" t="s">
        <v>88</v>
      </c>
      <c r="H102" s="82">
        <v>0</v>
      </c>
      <c r="I102" s="79" t="s">
        <v>202</v>
      </c>
      <c r="J102" s="84" t="s">
        <v>185</v>
      </c>
      <c r="K102" s="84" t="s">
        <v>142</v>
      </c>
      <c r="L102" s="84">
        <v>1400</v>
      </c>
      <c r="M102" s="85">
        <v>750</v>
      </c>
      <c r="N102" s="85">
        <v>0</v>
      </c>
      <c r="O102" s="85">
        <v>0</v>
      </c>
      <c r="P102" s="85">
        <v>0</v>
      </c>
      <c r="Q102" s="86">
        <v>650</v>
      </c>
      <c r="R102" s="87">
        <v>0</v>
      </c>
      <c r="S102" s="87" t="s">
        <v>95</v>
      </c>
      <c r="T102" s="16" t="e">
        <v>#N/A</v>
      </c>
      <c r="U102">
        <v>0</v>
      </c>
      <c r="V102" s="88">
        <v>850</v>
      </c>
      <c r="W102" s="89" t="s">
        <v>95</v>
      </c>
      <c r="X102" s="89" t="s">
        <v>95</v>
      </c>
      <c r="Y102" s="78" t="s">
        <v>117</v>
      </c>
      <c r="Z102" s="78"/>
      <c r="AA102" s="78"/>
      <c r="AB102" s="78"/>
      <c r="AC102" s="78"/>
      <c r="AD102" s="78" t="s">
        <v>93</v>
      </c>
      <c r="AE102" s="91">
        <v>10</v>
      </c>
      <c r="AF102" s="92">
        <v>0.89</v>
      </c>
      <c r="AG102" s="103">
        <v>0</v>
      </c>
      <c r="AH102" s="94">
        <v>58</v>
      </c>
      <c r="AI102" s="95">
        <v>49</v>
      </c>
      <c r="AJ102" s="95">
        <v>26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>
        <v>1</v>
      </c>
      <c r="AQ102" s="98">
        <v>10</v>
      </c>
      <c r="AR102" s="98">
        <v>6</v>
      </c>
      <c r="AS102" s="98">
        <v>41</v>
      </c>
      <c r="AT102" s="98">
        <v>1</v>
      </c>
      <c r="AU102" s="98">
        <v>25</v>
      </c>
      <c r="AV102" s="98">
        <v>5</v>
      </c>
      <c r="AW102" s="98">
        <v>18</v>
      </c>
      <c r="AX102" s="97">
        <v>17</v>
      </c>
      <c r="AY102" s="98">
        <v>9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133</v>
      </c>
      <c r="BS102" s="105"/>
    </row>
    <row r="103" spans="1:71" ht="22.5">
      <c r="A103" s="75" t="s">
        <v>14</v>
      </c>
      <c r="B103" s="76" t="s">
        <v>218</v>
      </c>
      <c r="C103" s="77" t="s">
        <v>180</v>
      </c>
      <c r="D103" s="78" t="s">
        <v>86</v>
      </c>
      <c r="E103" s="79" t="s">
        <v>95</v>
      </c>
      <c r="F103" s="80" t="s">
        <v>219</v>
      </c>
      <c r="G103" s="81" t="b">
        <v>1</v>
      </c>
      <c r="H103" s="82">
        <v>0</v>
      </c>
      <c r="I103" s="79" t="s">
        <v>220</v>
      </c>
      <c r="J103" s="84" t="s">
        <v>181</v>
      </c>
      <c r="K103" s="84" t="s">
        <v>154</v>
      </c>
      <c r="L103" s="84">
        <v>852.9974</v>
      </c>
      <c r="M103" s="85">
        <v>150</v>
      </c>
      <c r="N103" s="85">
        <v>0</v>
      </c>
      <c r="O103" s="85">
        <v>0</v>
      </c>
      <c r="P103" s="85">
        <v>0</v>
      </c>
      <c r="Q103" s="86">
        <v>702.9974</v>
      </c>
      <c r="R103" s="87">
        <v>0</v>
      </c>
      <c r="S103" s="87" t="s">
        <v>95</v>
      </c>
      <c r="T103" s="16" t="s">
        <v>100</v>
      </c>
      <c r="U103">
        <v>0</v>
      </c>
      <c r="V103" s="88">
        <v>101.77</v>
      </c>
      <c r="W103" s="89" t="s">
        <v>95</v>
      </c>
      <c r="X103" s="89" t="s">
        <v>95</v>
      </c>
      <c r="Y103" s="78" t="s">
        <v>117</v>
      </c>
      <c r="Z103" s="78"/>
      <c r="AA103" s="78"/>
      <c r="AB103" s="78"/>
      <c r="AC103" s="78"/>
      <c r="AD103" s="78" t="s">
        <v>93</v>
      </c>
      <c r="AE103" s="91">
        <v>10</v>
      </c>
      <c r="AF103" s="92">
        <v>0.8</v>
      </c>
      <c r="AG103" s="103">
        <v>0</v>
      </c>
      <c r="AH103" s="94">
        <v>10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>
        <v>0</v>
      </c>
      <c r="AQ103" s="98">
        <v>1</v>
      </c>
      <c r="AR103" s="98">
        <v>7</v>
      </c>
      <c r="AS103" s="98">
        <v>2</v>
      </c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10</v>
      </c>
      <c r="BS103" s="105"/>
    </row>
    <row r="104" spans="1:71" ht="22.5">
      <c r="A104" s="75" t="s">
        <v>14</v>
      </c>
      <c r="B104" s="76" t="s">
        <v>221</v>
      </c>
      <c r="C104" s="77" t="s">
        <v>222</v>
      </c>
      <c r="D104" s="78" t="s">
        <v>86</v>
      </c>
      <c r="E104" s="79" t="s">
        <v>95</v>
      </c>
      <c r="F104" s="80" t="s">
        <v>219</v>
      </c>
      <c r="G104" s="81" t="b">
        <v>1</v>
      </c>
      <c r="H104" s="82">
        <v>0</v>
      </c>
      <c r="I104" s="79" t="s">
        <v>220</v>
      </c>
      <c r="J104" s="84" t="s">
        <v>223</v>
      </c>
      <c r="K104" s="84" t="s">
        <v>154</v>
      </c>
      <c r="L104" s="84">
        <v>183.64</v>
      </c>
      <c r="M104" s="85">
        <v>30</v>
      </c>
      <c r="N104" s="85">
        <v>0</v>
      </c>
      <c r="O104" s="85">
        <v>0</v>
      </c>
      <c r="P104" s="85">
        <v>0</v>
      </c>
      <c r="Q104" s="86">
        <v>153.64</v>
      </c>
      <c r="R104" s="87">
        <v>0</v>
      </c>
      <c r="S104" s="87" t="s">
        <v>95</v>
      </c>
      <c r="T104" s="16" t="s">
        <v>100</v>
      </c>
      <c r="U104">
        <v>0</v>
      </c>
      <c r="V104" s="88">
        <v>3.9</v>
      </c>
      <c r="W104" s="89" t="s">
        <v>95</v>
      </c>
      <c r="X104" s="89" t="s">
        <v>95</v>
      </c>
      <c r="Y104" s="78" t="s">
        <v>117</v>
      </c>
      <c r="Z104" s="78"/>
      <c r="AA104" s="78"/>
      <c r="AB104" s="78"/>
      <c r="AC104" s="78"/>
      <c r="AD104" s="78" t="s">
        <v>93</v>
      </c>
      <c r="AE104" s="91">
        <v>13</v>
      </c>
      <c r="AF104" s="92">
        <v>0.8</v>
      </c>
      <c r="AG104" s="103">
        <v>0</v>
      </c>
      <c r="AH104" s="94">
        <v>4</v>
      </c>
      <c r="AI104" s="95">
        <v>247</v>
      </c>
      <c r="AJ104" s="95">
        <v>2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>
        <v>0</v>
      </c>
      <c r="AQ104" s="98">
        <v>0</v>
      </c>
      <c r="AR104" s="98">
        <v>1</v>
      </c>
      <c r="AS104" s="98">
        <v>3</v>
      </c>
      <c r="AT104" s="98">
        <v>1</v>
      </c>
      <c r="AU104" s="98">
        <v>142</v>
      </c>
      <c r="AV104" s="98">
        <v>15</v>
      </c>
      <c r="AW104" s="98">
        <v>89</v>
      </c>
      <c r="AX104" s="97">
        <v>2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253</v>
      </c>
      <c r="BS104" s="105"/>
    </row>
    <row r="105" spans="1:71" ht="22.5">
      <c r="A105" s="75" t="s">
        <v>14</v>
      </c>
      <c r="B105" s="76" t="s">
        <v>224</v>
      </c>
      <c r="C105" s="77" t="s">
        <v>222</v>
      </c>
      <c r="D105" s="78" t="s">
        <v>86</v>
      </c>
      <c r="E105" s="79" t="s">
        <v>95</v>
      </c>
      <c r="F105" s="80"/>
      <c r="G105" s="81" t="s">
        <v>88</v>
      </c>
      <c r="H105" s="82">
        <v>0</v>
      </c>
      <c r="I105" s="79" t="s">
        <v>220</v>
      </c>
      <c r="J105" s="84" t="s">
        <v>223</v>
      </c>
      <c r="K105" s="84" t="s">
        <v>154</v>
      </c>
      <c r="L105" s="84">
        <v>383.64</v>
      </c>
      <c r="M105" s="85">
        <v>50</v>
      </c>
      <c r="N105" s="85">
        <v>0</v>
      </c>
      <c r="O105" s="85">
        <v>0</v>
      </c>
      <c r="P105" s="85">
        <v>0</v>
      </c>
      <c r="Q105" s="86">
        <v>333.64</v>
      </c>
      <c r="R105" s="87">
        <v>0</v>
      </c>
      <c r="S105" s="87" t="s">
        <v>95</v>
      </c>
      <c r="T105" s="16" t="e">
        <v>#N/A</v>
      </c>
      <c r="U105">
        <v>0</v>
      </c>
      <c r="V105" s="88">
        <v>4.9</v>
      </c>
      <c r="W105" s="89" t="s">
        <v>95</v>
      </c>
      <c r="X105" s="89" t="s">
        <v>95</v>
      </c>
      <c r="Y105" s="78" t="s">
        <v>117</v>
      </c>
      <c r="Z105" s="78"/>
      <c r="AA105" s="78"/>
      <c r="AB105" s="78"/>
      <c r="AC105" s="78"/>
      <c r="AD105" s="78" t="s">
        <v>93</v>
      </c>
      <c r="AE105" s="91">
        <v>13</v>
      </c>
      <c r="AF105" s="92">
        <v>0.8</v>
      </c>
      <c r="AG105" s="103">
        <v>0</v>
      </c>
      <c r="AH105" s="94">
        <v>1</v>
      </c>
      <c r="AI105" s="95">
        <v>8</v>
      </c>
      <c r="AJ105" s="95">
        <v>2794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>
        <v>0</v>
      </c>
      <c r="AQ105" s="98">
        <v>0</v>
      </c>
      <c r="AR105" s="98">
        <v>0</v>
      </c>
      <c r="AS105" s="98">
        <v>1</v>
      </c>
      <c r="AT105" s="98">
        <v>1</v>
      </c>
      <c r="AU105" s="98">
        <v>0</v>
      </c>
      <c r="AV105" s="98">
        <v>2</v>
      </c>
      <c r="AW105" s="98">
        <v>5</v>
      </c>
      <c r="AX105" s="97">
        <v>2597</v>
      </c>
      <c r="AY105" s="98">
        <v>197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2803</v>
      </c>
      <c r="BS105" s="105"/>
    </row>
    <row r="106" spans="1:71" ht="12.75">
      <c r="A106" s="75" t="s">
        <v>14</v>
      </c>
      <c r="B106" s="76" t="s">
        <v>225</v>
      </c>
      <c r="C106" s="77" t="s">
        <v>205</v>
      </c>
      <c r="D106" s="78" t="s">
        <v>86</v>
      </c>
      <c r="E106" s="79" t="s">
        <v>95</v>
      </c>
      <c r="F106" s="80"/>
      <c r="G106" s="81" t="s">
        <v>88</v>
      </c>
      <c r="H106" s="82">
        <v>0</v>
      </c>
      <c r="I106" s="79" t="s">
        <v>202</v>
      </c>
      <c r="J106" s="84" t="s">
        <v>226</v>
      </c>
      <c r="K106" s="84"/>
      <c r="L106" s="84">
        <v>289.94</v>
      </c>
      <c r="M106" s="85">
        <v>200</v>
      </c>
      <c r="N106" s="85">
        <v>0</v>
      </c>
      <c r="O106" s="85">
        <v>0</v>
      </c>
      <c r="P106" s="85">
        <v>0</v>
      </c>
      <c r="Q106" s="86">
        <v>89.94</v>
      </c>
      <c r="R106" s="87">
        <v>0</v>
      </c>
      <c r="S106" s="87" t="s">
        <v>95</v>
      </c>
      <c r="T106" s="16" t="e">
        <v>#N/A</v>
      </c>
      <c r="U106">
        <v>0</v>
      </c>
      <c r="V106" s="88">
        <v>25.992</v>
      </c>
      <c r="W106" s="89" t="s">
        <v>95</v>
      </c>
      <c r="X106" s="89" t="s">
        <v>95</v>
      </c>
      <c r="Y106" s="78" t="s">
        <v>101</v>
      </c>
      <c r="Z106" s="78"/>
      <c r="AA106" s="78"/>
      <c r="AB106" s="78"/>
      <c r="AC106" s="78"/>
      <c r="AD106" s="78" t="s">
        <v>102</v>
      </c>
      <c r="AE106" s="91">
        <v>18</v>
      </c>
      <c r="AF106" s="92">
        <v>0.89</v>
      </c>
      <c r="AG106" s="103">
        <v>0</v>
      </c>
      <c r="AH106" s="94">
        <v>0</v>
      </c>
      <c r="AI106" s="95">
        <v>1</v>
      </c>
      <c r="AJ106" s="95">
        <v>6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>
        <v>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8">
        <v>0</v>
      </c>
      <c r="AW106" s="98">
        <v>1</v>
      </c>
      <c r="AX106" s="97">
        <v>4</v>
      </c>
      <c r="AY106" s="98">
        <v>2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7</v>
      </c>
      <c r="BS106" s="105"/>
    </row>
    <row r="107" spans="1:71" ht="22.5">
      <c r="A107" s="75" t="s">
        <v>14</v>
      </c>
      <c r="B107" s="76" t="s">
        <v>227</v>
      </c>
      <c r="C107" s="77" t="s">
        <v>183</v>
      </c>
      <c r="D107" s="78" t="s">
        <v>86</v>
      </c>
      <c r="E107" s="79" t="s">
        <v>95</v>
      </c>
      <c r="F107" s="80"/>
      <c r="G107" s="81" t="s">
        <v>88</v>
      </c>
      <c r="H107" s="82">
        <v>0</v>
      </c>
      <c r="I107" s="79" t="s">
        <v>220</v>
      </c>
      <c r="J107" s="84" t="s">
        <v>181</v>
      </c>
      <c r="K107" s="84" t="s">
        <v>154</v>
      </c>
      <c r="L107" s="84">
        <v>518.78</v>
      </c>
      <c r="M107" s="85">
        <v>150</v>
      </c>
      <c r="N107" s="85">
        <v>0</v>
      </c>
      <c r="O107" s="85">
        <v>0</v>
      </c>
      <c r="P107" s="85">
        <v>0</v>
      </c>
      <c r="Q107" s="86">
        <v>368.78</v>
      </c>
      <c r="R107" s="87">
        <v>0</v>
      </c>
      <c r="S107" s="87" t="s">
        <v>95</v>
      </c>
      <c r="T107" s="16" t="e">
        <v>#N/A</v>
      </c>
      <c r="U107">
        <v>0</v>
      </c>
      <c r="V107" s="88">
        <v>35.4</v>
      </c>
      <c r="W107" s="89" t="s">
        <v>95</v>
      </c>
      <c r="X107" s="89" t="s">
        <v>95</v>
      </c>
      <c r="Y107" s="78" t="s">
        <v>117</v>
      </c>
      <c r="Z107" s="78"/>
      <c r="AA107" s="78"/>
      <c r="AB107" s="78"/>
      <c r="AC107" s="78"/>
      <c r="AD107" s="78" t="s">
        <v>93</v>
      </c>
      <c r="AE107" s="91">
        <v>10</v>
      </c>
      <c r="AF107" s="92">
        <v>0.8</v>
      </c>
      <c r="AG107" s="103">
        <v>0</v>
      </c>
      <c r="AH107" s="94">
        <v>8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>
        <v>0</v>
      </c>
      <c r="AQ107" s="98">
        <v>0</v>
      </c>
      <c r="AR107" s="98">
        <v>7</v>
      </c>
      <c r="AS107" s="98">
        <v>1</v>
      </c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8</v>
      </c>
      <c r="BS107" s="105"/>
    </row>
    <row r="108" spans="1:71" ht="12.75">
      <c r="A108" s="75" t="s">
        <v>14</v>
      </c>
      <c r="B108" s="76" t="s">
        <v>228</v>
      </c>
      <c r="C108" s="77"/>
      <c r="D108" s="78" t="s">
        <v>86</v>
      </c>
      <c r="E108" s="79" t="s">
        <v>95</v>
      </c>
      <c r="F108" s="80"/>
      <c r="G108" s="81" t="s">
        <v>88</v>
      </c>
      <c r="H108" s="82">
        <v>0</v>
      </c>
      <c r="I108" s="79" t="s">
        <v>202</v>
      </c>
      <c r="J108" s="84" t="s">
        <v>185</v>
      </c>
      <c r="K108" s="84" t="s">
        <v>142</v>
      </c>
      <c r="L108" s="84">
        <v>1550</v>
      </c>
      <c r="M108" s="85">
        <v>1429.9065420560748</v>
      </c>
      <c r="N108" s="85">
        <v>0</v>
      </c>
      <c r="O108" s="85">
        <v>0</v>
      </c>
      <c r="P108" s="85">
        <v>0</v>
      </c>
      <c r="Q108" s="86">
        <v>120.09345794392516</v>
      </c>
      <c r="R108" s="87">
        <v>0</v>
      </c>
      <c r="S108" s="87" t="s">
        <v>95</v>
      </c>
      <c r="T108" s="16" t="e">
        <v>#N/A</v>
      </c>
      <c r="U108">
        <v>0</v>
      </c>
      <c r="V108" s="88">
        <v>1699</v>
      </c>
      <c r="W108" s="89" t="s">
        <v>95</v>
      </c>
      <c r="X108" s="89" t="s">
        <v>95</v>
      </c>
      <c r="Y108" s="78" t="s">
        <v>117</v>
      </c>
      <c r="Z108" s="78"/>
      <c r="AA108" s="78"/>
      <c r="AB108" s="78"/>
      <c r="AC108" s="78"/>
      <c r="AD108" s="78" t="s">
        <v>93</v>
      </c>
      <c r="AE108" s="91">
        <v>10</v>
      </c>
      <c r="AF108" s="92">
        <v>0.89</v>
      </c>
      <c r="AG108" s="103">
        <v>0</v>
      </c>
      <c r="AH108" s="94">
        <v>304</v>
      </c>
      <c r="AI108" s="95">
        <v>209</v>
      </c>
      <c r="AJ108" s="95">
        <v>129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>
        <v>11</v>
      </c>
      <c r="AQ108" s="98">
        <v>119</v>
      </c>
      <c r="AR108" s="98">
        <v>62</v>
      </c>
      <c r="AS108" s="98">
        <v>112</v>
      </c>
      <c r="AT108" s="98">
        <v>12</v>
      </c>
      <c r="AU108" s="98">
        <v>47</v>
      </c>
      <c r="AV108" s="98">
        <v>106</v>
      </c>
      <c r="AW108" s="98">
        <v>44</v>
      </c>
      <c r="AX108" s="97">
        <v>56</v>
      </c>
      <c r="AY108" s="98">
        <v>73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642</v>
      </c>
      <c r="BS108" s="105"/>
    </row>
    <row r="109" spans="1:71" ht="12.75">
      <c r="A109" s="75" t="s">
        <v>14</v>
      </c>
      <c r="B109" s="76" t="s">
        <v>229</v>
      </c>
      <c r="C109" s="77" t="s">
        <v>222</v>
      </c>
      <c r="D109" s="78" t="s">
        <v>86</v>
      </c>
      <c r="E109" s="79" t="s">
        <v>95</v>
      </c>
      <c r="F109" s="80"/>
      <c r="G109" s="81" t="s">
        <v>88</v>
      </c>
      <c r="H109" s="82">
        <v>0</v>
      </c>
      <c r="I109" s="79" t="s">
        <v>202</v>
      </c>
      <c r="J109" s="84" t="s">
        <v>223</v>
      </c>
      <c r="K109" s="84" t="s">
        <v>154</v>
      </c>
      <c r="L109" s="84">
        <v>133.6443</v>
      </c>
      <c r="M109" s="85">
        <v>30</v>
      </c>
      <c r="N109" s="85">
        <v>0</v>
      </c>
      <c r="O109" s="85">
        <v>0</v>
      </c>
      <c r="P109" s="85">
        <v>0</v>
      </c>
      <c r="Q109" s="86">
        <v>103.64429999999999</v>
      </c>
      <c r="R109" s="87">
        <v>0</v>
      </c>
      <c r="S109" s="87" t="s">
        <v>95</v>
      </c>
      <c r="T109" s="16" t="e">
        <v>#N/A</v>
      </c>
      <c r="U109">
        <v>0</v>
      </c>
      <c r="V109" s="88">
        <v>3.75</v>
      </c>
      <c r="W109" s="89" t="s">
        <v>95</v>
      </c>
      <c r="X109" s="89" t="s">
        <v>95</v>
      </c>
      <c r="Y109" s="78" t="s">
        <v>101</v>
      </c>
      <c r="Z109" s="78"/>
      <c r="AA109" s="78"/>
      <c r="AB109" s="78"/>
      <c r="AC109" s="78"/>
      <c r="AD109" s="78" t="s">
        <v>230</v>
      </c>
      <c r="AE109" s="91">
        <v>13</v>
      </c>
      <c r="AF109" s="92">
        <v>0.89</v>
      </c>
      <c r="AG109" s="103">
        <v>0</v>
      </c>
      <c r="AH109" s="94">
        <v>0</v>
      </c>
      <c r="AI109" s="95">
        <v>1</v>
      </c>
      <c r="AJ109" s="95">
        <v>9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>
        <v>0</v>
      </c>
      <c r="AQ109" s="98">
        <v>0</v>
      </c>
      <c r="AR109" s="98">
        <v>0</v>
      </c>
      <c r="AS109" s="98">
        <v>0</v>
      </c>
      <c r="AT109" s="98">
        <v>0</v>
      </c>
      <c r="AU109" s="98">
        <v>0</v>
      </c>
      <c r="AV109" s="98">
        <v>0</v>
      </c>
      <c r="AW109" s="98">
        <v>1</v>
      </c>
      <c r="AX109" s="97">
        <v>3</v>
      </c>
      <c r="AY109" s="98">
        <v>6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10</v>
      </c>
      <c r="BS109" s="105"/>
    </row>
    <row r="110" spans="1:71" ht="12.75">
      <c r="A110" s="75" t="s">
        <v>14</v>
      </c>
      <c r="B110" s="76" t="s">
        <v>231</v>
      </c>
      <c r="C110" s="77"/>
      <c r="D110" s="78" t="s">
        <v>86</v>
      </c>
      <c r="E110" s="79" t="s">
        <v>87</v>
      </c>
      <c r="F110" s="80" t="s">
        <v>232</v>
      </c>
      <c r="G110" s="81" t="b">
        <v>1</v>
      </c>
      <c r="H110" s="82">
        <v>0</v>
      </c>
      <c r="I110" s="79" t="s">
        <v>233</v>
      </c>
      <c r="J110" s="84" t="s">
        <v>90</v>
      </c>
      <c r="K110" s="84" t="s">
        <v>99</v>
      </c>
      <c r="L110" s="84">
        <v>2.53</v>
      </c>
      <c r="M110" s="85">
        <v>0.4866448591249836</v>
      </c>
      <c r="N110" s="85">
        <v>0</v>
      </c>
      <c r="O110" s="85">
        <v>0</v>
      </c>
      <c r="P110" s="85">
        <v>0</v>
      </c>
      <c r="Q110" s="86">
        <v>2.043355140875016</v>
      </c>
      <c r="R110" s="87">
        <v>0</v>
      </c>
      <c r="S110" s="87" t="s">
        <v>91</v>
      </c>
      <c r="T110" s="16" t="s">
        <v>100</v>
      </c>
      <c r="U110">
        <v>0</v>
      </c>
      <c r="V110" s="88">
        <v>1</v>
      </c>
      <c r="W110" s="89" t="s">
        <v>91</v>
      </c>
      <c r="X110" s="89" t="s">
        <v>92</v>
      </c>
      <c r="Y110" s="78" t="s">
        <v>101</v>
      </c>
      <c r="Z110" s="78"/>
      <c r="AA110" s="78"/>
      <c r="AB110" s="78"/>
      <c r="AC110" s="78"/>
      <c r="AD110" s="78" t="s">
        <v>93</v>
      </c>
      <c r="AE110" s="91">
        <v>15</v>
      </c>
      <c r="AF110" s="92">
        <v>0.94</v>
      </c>
      <c r="AG110" s="103">
        <v>0</v>
      </c>
      <c r="AH110" s="94">
        <v>109590</v>
      </c>
      <c r="AI110" s="95">
        <v>1859114</v>
      </c>
      <c r="AJ110" s="95">
        <v>27853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>
        <v>0</v>
      </c>
      <c r="AQ110" s="98">
        <v>0</v>
      </c>
      <c r="AR110" s="98">
        <v>0</v>
      </c>
      <c r="AS110" s="98">
        <v>109590</v>
      </c>
      <c r="AT110" s="98">
        <v>133847</v>
      </c>
      <c r="AU110" s="98">
        <v>0</v>
      </c>
      <c r="AV110" s="98">
        <v>332348</v>
      </c>
      <c r="AW110" s="98">
        <v>1392919</v>
      </c>
      <c r="AX110" s="97">
        <v>27853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1996557</v>
      </c>
      <c r="BS110" s="105"/>
    </row>
    <row r="111" spans="1:71" ht="12.75">
      <c r="A111" s="75" t="s">
        <v>14</v>
      </c>
      <c r="B111" s="76" t="s">
        <v>234</v>
      </c>
      <c r="C111" s="77"/>
      <c r="D111" s="78" t="s">
        <v>86</v>
      </c>
      <c r="E111" s="79" t="s">
        <v>87</v>
      </c>
      <c r="F111" s="80"/>
      <c r="G111" s="81" t="s">
        <v>88</v>
      </c>
      <c r="H111" s="82">
        <v>0</v>
      </c>
      <c r="I111" s="79" t="s">
        <v>235</v>
      </c>
      <c r="J111" s="84" t="s">
        <v>90</v>
      </c>
      <c r="K111" s="84" t="s">
        <v>99</v>
      </c>
      <c r="L111" s="84">
        <v>2.97</v>
      </c>
      <c r="M111" s="85">
        <v>0.09098704268292683</v>
      </c>
      <c r="N111" s="85">
        <v>0</v>
      </c>
      <c r="O111" s="85">
        <v>0</v>
      </c>
      <c r="P111" s="85">
        <v>0</v>
      </c>
      <c r="Q111" s="86">
        <v>2.8790129573170735</v>
      </c>
      <c r="R111" s="87">
        <v>0</v>
      </c>
      <c r="S111" s="87" t="s">
        <v>91</v>
      </c>
      <c r="T111" s="16" t="e">
        <v>#N/A</v>
      </c>
      <c r="U111">
        <v>0</v>
      </c>
      <c r="V111" s="88">
        <v>1</v>
      </c>
      <c r="W111" s="89" t="s">
        <v>91</v>
      </c>
      <c r="X111" s="89" t="s">
        <v>92</v>
      </c>
      <c r="Y111" s="78" t="s">
        <v>101</v>
      </c>
      <c r="Z111" s="78"/>
      <c r="AA111" s="78"/>
      <c r="AB111" s="78"/>
      <c r="AC111" s="78"/>
      <c r="AD111" s="78" t="s">
        <v>102</v>
      </c>
      <c r="AE111" s="91">
        <v>15</v>
      </c>
      <c r="AF111" s="92">
        <v>0.82</v>
      </c>
      <c r="AG111" s="103">
        <v>0</v>
      </c>
      <c r="AH111" s="94">
        <v>0</v>
      </c>
      <c r="AI111" s="95">
        <v>1975</v>
      </c>
      <c r="AJ111" s="95">
        <v>8521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>
        <v>0</v>
      </c>
      <c r="AQ111" s="98">
        <v>0</v>
      </c>
      <c r="AR111" s="98">
        <v>0</v>
      </c>
      <c r="AS111" s="98">
        <v>0</v>
      </c>
      <c r="AT111" s="98">
        <v>0</v>
      </c>
      <c r="AU111" s="98">
        <v>1008</v>
      </c>
      <c r="AV111" s="98">
        <v>967</v>
      </c>
      <c r="AW111" s="98">
        <v>0</v>
      </c>
      <c r="AX111" s="97">
        <v>8521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10496</v>
      </c>
      <c r="BS111" s="105"/>
    </row>
    <row r="112" spans="1:71" ht="12.75">
      <c r="A112" s="75" t="s">
        <v>14</v>
      </c>
      <c r="B112" s="76" t="s">
        <v>236</v>
      </c>
      <c r="C112" s="77"/>
      <c r="D112" s="78" t="s">
        <v>86</v>
      </c>
      <c r="E112" s="79" t="s">
        <v>87</v>
      </c>
      <c r="F112" s="80"/>
      <c r="G112" s="81" t="s">
        <v>88</v>
      </c>
      <c r="H112" s="82">
        <v>0</v>
      </c>
      <c r="I112" s="79" t="s">
        <v>237</v>
      </c>
      <c r="J112" s="84" t="s">
        <v>185</v>
      </c>
      <c r="K112" s="84" t="s">
        <v>142</v>
      </c>
      <c r="L112" s="84">
        <v>3144</v>
      </c>
      <c r="M112" s="85">
        <v>500</v>
      </c>
      <c r="N112" s="85">
        <v>0</v>
      </c>
      <c r="O112" s="85">
        <v>0</v>
      </c>
      <c r="P112" s="85">
        <v>0</v>
      </c>
      <c r="Q112" s="86">
        <v>2644</v>
      </c>
      <c r="R112" s="87">
        <v>0</v>
      </c>
      <c r="S112" s="87" t="s">
        <v>91</v>
      </c>
      <c r="T112" s="16" t="e">
        <v>#N/A</v>
      </c>
      <c r="U112">
        <v>0</v>
      </c>
      <c r="V112" s="88">
        <v>323</v>
      </c>
      <c r="W112" s="89" t="s">
        <v>91</v>
      </c>
      <c r="X112" s="89" t="s">
        <v>92</v>
      </c>
      <c r="Y112" s="78" t="s">
        <v>117</v>
      </c>
      <c r="Z112" s="78"/>
      <c r="AA112" s="78"/>
      <c r="AB112" s="78"/>
      <c r="AC112" s="78"/>
      <c r="AD112" s="78" t="s">
        <v>93</v>
      </c>
      <c r="AE112" s="91">
        <v>12</v>
      </c>
      <c r="AF112" s="92">
        <v>1</v>
      </c>
      <c r="AG112" s="103">
        <v>0</v>
      </c>
      <c r="AH112" s="94">
        <v>59</v>
      </c>
      <c r="AI112" s="95">
        <v>231</v>
      </c>
      <c r="AJ112" s="95">
        <v>119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>
        <v>2</v>
      </c>
      <c r="AQ112" s="98">
        <v>11</v>
      </c>
      <c r="AR112" s="98">
        <v>22</v>
      </c>
      <c r="AS112" s="98">
        <v>24</v>
      </c>
      <c r="AT112" s="98">
        <v>68</v>
      </c>
      <c r="AU112" s="98">
        <v>41</v>
      </c>
      <c r="AV112" s="98">
        <v>26</v>
      </c>
      <c r="AW112" s="98">
        <v>96</v>
      </c>
      <c r="AX112" s="97">
        <v>68</v>
      </c>
      <c r="AY112" s="98">
        <v>51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409</v>
      </c>
      <c r="BS112" s="105"/>
    </row>
    <row r="113" spans="1:71" ht="12.75">
      <c r="A113" s="75" t="s">
        <v>14</v>
      </c>
      <c r="B113" s="76" t="s">
        <v>238</v>
      </c>
      <c r="C113" s="77"/>
      <c r="D113" s="78" t="s">
        <v>86</v>
      </c>
      <c r="E113" s="79" t="s">
        <v>87</v>
      </c>
      <c r="F113" s="80"/>
      <c r="G113" s="81" t="s">
        <v>88</v>
      </c>
      <c r="H113" s="82">
        <v>0</v>
      </c>
      <c r="I113" s="79" t="s">
        <v>237</v>
      </c>
      <c r="J113" s="84" t="s">
        <v>185</v>
      </c>
      <c r="K113" s="84" t="s">
        <v>154</v>
      </c>
      <c r="L113" s="84">
        <v>4575</v>
      </c>
      <c r="M113" s="85">
        <v>125</v>
      </c>
      <c r="N113" s="85">
        <v>0</v>
      </c>
      <c r="O113" s="85">
        <v>0</v>
      </c>
      <c r="P113" s="85">
        <v>0</v>
      </c>
      <c r="Q113" s="86">
        <v>4450</v>
      </c>
      <c r="R113" s="87">
        <v>0</v>
      </c>
      <c r="S113" s="87" t="s">
        <v>91</v>
      </c>
      <c r="T113" s="16" t="e">
        <v>#N/A</v>
      </c>
      <c r="U113">
        <v>0</v>
      </c>
      <c r="V113" s="88">
        <v>88</v>
      </c>
      <c r="W113" s="89" t="s">
        <v>91</v>
      </c>
      <c r="X113" s="89" t="s">
        <v>92</v>
      </c>
      <c r="Y113" s="78" t="s">
        <v>117</v>
      </c>
      <c r="Z113" s="78"/>
      <c r="AA113" s="78"/>
      <c r="AB113" s="78"/>
      <c r="AC113" s="78"/>
      <c r="AD113" s="78" t="s">
        <v>93</v>
      </c>
      <c r="AE113" s="91">
        <v>12</v>
      </c>
      <c r="AF113" s="92">
        <v>1</v>
      </c>
      <c r="AG113" s="103">
        <v>0</v>
      </c>
      <c r="AH113" s="94">
        <v>5</v>
      </c>
      <c r="AI113" s="95">
        <v>22</v>
      </c>
      <c r="AJ113" s="95">
        <v>2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>
        <v>0</v>
      </c>
      <c r="AQ113" s="98">
        <v>0</v>
      </c>
      <c r="AR113" s="98">
        <v>2</v>
      </c>
      <c r="AS113" s="98">
        <v>3</v>
      </c>
      <c r="AT113" s="98">
        <v>2</v>
      </c>
      <c r="AU113" s="98">
        <v>12</v>
      </c>
      <c r="AV113" s="98">
        <v>3</v>
      </c>
      <c r="AW113" s="98">
        <v>5</v>
      </c>
      <c r="AX113" s="97">
        <v>0</v>
      </c>
      <c r="AY113" s="98">
        <v>2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29</v>
      </c>
      <c r="BS113" s="105"/>
    </row>
    <row r="114" spans="1:71" ht="12.75">
      <c r="A114" s="75" t="s">
        <v>14</v>
      </c>
      <c r="B114" s="76" t="s">
        <v>239</v>
      </c>
      <c r="C114" s="77"/>
      <c r="D114" s="78" t="s">
        <v>86</v>
      </c>
      <c r="E114" s="79" t="s">
        <v>87</v>
      </c>
      <c r="F114" s="80"/>
      <c r="G114" s="81" t="s">
        <v>88</v>
      </c>
      <c r="H114" s="82">
        <v>0</v>
      </c>
      <c r="I114" s="79" t="s">
        <v>237</v>
      </c>
      <c r="J114" s="84" t="s">
        <v>185</v>
      </c>
      <c r="K114" s="84" t="s">
        <v>154</v>
      </c>
      <c r="L114" s="84">
        <v>3796</v>
      </c>
      <c r="M114" s="85">
        <v>500</v>
      </c>
      <c r="N114" s="85">
        <v>0</v>
      </c>
      <c r="O114" s="85">
        <v>0</v>
      </c>
      <c r="P114" s="85">
        <v>0</v>
      </c>
      <c r="Q114" s="86">
        <v>3296</v>
      </c>
      <c r="R114" s="87">
        <v>0</v>
      </c>
      <c r="S114" s="87" t="s">
        <v>91</v>
      </c>
      <c r="T114" s="16" t="e">
        <v>#N/A</v>
      </c>
      <c r="U114">
        <v>0</v>
      </c>
      <c r="V114" s="88">
        <v>505</v>
      </c>
      <c r="W114" s="89" t="s">
        <v>91</v>
      </c>
      <c r="X114" s="89" t="s">
        <v>92</v>
      </c>
      <c r="Y114" s="78" t="s">
        <v>117</v>
      </c>
      <c r="Z114" s="78"/>
      <c r="AA114" s="78"/>
      <c r="AB114" s="78"/>
      <c r="AC114" s="78"/>
      <c r="AD114" s="78" t="s">
        <v>93</v>
      </c>
      <c r="AE114" s="91">
        <v>12</v>
      </c>
      <c r="AF114" s="92">
        <v>1</v>
      </c>
      <c r="AG114" s="103">
        <v>0</v>
      </c>
      <c r="AH114" s="94">
        <v>68</v>
      </c>
      <c r="AI114" s="95">
        <v>150</v>
      </c>
      <c r="AJ114" s="95">
        <v>94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>
        <v>0</v>
      </c>
      <c r="AQ114" s="98">
        <v>0</v>
      </c>
      <c r="AR114" s="98">
        <v>9</v>
      </c>
      <c r="AS114" s="98">
        <v>59</v>
      </c>
      <c r="AT114" s="98">
        <v>13</v>
      </c>
      <c r="AU114" s="98">
        <v>19</v>
      </c>
      <c r="AV114" s="98">
        <v>29</v>
      </c>
      <c r="AW114" s="98">
        <v>89</v>
      </c>
      <c r="AX114" s="97">
        <v>54</v>
      </c>
      <c r="AY114" s="98">
        <v>40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312</v>
      </c>
      <c r="BS114" s="105"/>
    </row>
    <row r="115" spans="1:71" ht="12.75">
      <c r="A115" s="75" t="s">
        <v>14</v>
      </c>
      <c r="B115" s="76" t="s">
        <v>240</v>
      </c>
      <c r="C115" s="77"/>
      <c r="D115" s="78" t="s">
        <v>86</v>
      </c>
      <c r="E115" s="79" t="s">
        <v>87</v>
      </c>
      <c r="F115" s="80"/>
      <c r="G115" s="81" t="s">
        <v>88</v>
      </c>
      <c r="H115" s="82">
        <v>0</v>
      </c>
      <c r="I115" s="79" t="s">
        <v>241</v>
      </c>
      <c r="J115" s="84" t="s">
        <v>90</v>
      </c>
      <c r="K115" s="84" t="s">
        <v>154</v>
      </c>
      <c r="L115" s="84">
        <v>3.63</v>
      </c>
      <c r="M115" s="85">
        <v>0.6399132892285954</v>
      </c>
      <c r="N115" s="85">
        <v>0</v>
      </c>
      <c r="O115" s="85">
        <v>0</v>
      </c>
      <c r="P115" s="85">
        <v>0</v>
      </c>
      <c r="Q115" s="86">
        <v>2.9900867107714046</v>
      </c>
      <c r="R115" s="87">
        <v>0</v>
      </c>
      <c r="S115" s="87" t="s">
        <v>91</v>
      </c>
      <c r="T115" s="16" t="e">
        <v>#N/A</v>
      </c>
      <c r="U115">
        <v>0</v>
      </c>
      <c r="V115" s="88">
        <v>1</v>
      </c>
      <c r="W115" s="89" t="s">
        <v>91</v>
      </c>
      <c r="X115" s="89" t="s">
        <v>92</v>
      </c>
      <c r="Y115" s="78" t="s">
        <v>101</v>
      </c>
      <c r="Z115" s="78"/>
      <c r="AA115" s="78"/>
      <c r="AB115" s="78"/>
      <c r="AC115" s="78"/>
      <c r="AD115" s="78" t="s">
        <v>93</v>
      </c>
      <c r="AE115" s="91">
        <v>20</v>
      </c>
      <c r="AF115" s="92">
        <v>0.8</v>
      </c>
      <c r="AG115" s="103">
        <v>0</v>
      </c>
      <c r="AH115" s="94">
        <v>58528</v>
      </c>
      <c r="AI115" s="95">
        <v>44949</v>
      </c>
      <c r="AJ115" s="95">
        <v>207903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>
        <v>0</v>
      </c>
      <c r="AQ115" s="98">
        <v>0</v>
      </c>
      <c r="AR115" s="98">
        <v>40022</v>
      </c>
      <c r="AS115" s="98">
        <v>18506</v>
      </c>
      <c r="AT115" s="98">
        <v>17611</v>
      </c>
      <c r="AU115" s="98">
        <v>17404</v>
      </c>
      <c r="AV115" s="98">
        <v>0</v>
      </c>
      <c r="AW115" s="98">
        <v>9934</v>
      </c>
      <c r="AX115" s="97">
        <v>82425</v>
      </c>
      <c r="AY115" s="98">
        <v>125478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311380</v>
      </c>
      <c r="BS115" s="105"/>
    </row>
    <row r="116" spans="1:71" ht="12.75">
      <c r="A116" s="75" t="s">
        <v>14</v>
      </c>
      <c r="B116" s="76" t="s">
        <v>242</v>
      </c>
      <c r="C116" s="77"/>
      <c r="D116" s="78" t="s">
        <v>86</v>
      </c>
      <c r="E116" s="79" t="s">
        <v>87</v>
      </c>
      <c r="F116" s="80"/>
      <c r="G116" s="81" t="s">
        <v>88</v>
      </c>
      <c r="H116" s="82">
        <v>0</v>
      </c>
      <c r="I116" s="79" t="s">
        <v>241</v>
      </c>
      <c r="J116" s="84" t="s">
        <v>90</v>
      </c>
      <c r="K116" s="84"/>
      <c r="L116" s="84">
        <v>0.5309</v>
      </c>
      <c r="M116" s="85">
        <v>0.6876842716192687</v>
      </c>
      <c r="N116" s="85">
        <v>0</v>
      </c>
      <c r="O116" s="85">
        <v>0</v>
      </c>
      <c r="P116" s="85">
        <v>0</v>
      </c>
      <c r="Q116" s="86">
        <v>-0.15678427161926867</v>
      </c>
      <c r="R116" s="87">
        <v>0</v>
      </c>
      <c r="S116" s="87" t="s">
        <v>91</v>
      </c>
      <c r="T116" s="16" t="e">
        <v>#N/A</v>
      </c>
      <c r="U116">
        <v>0</v>
      </c>
      <c r="V116" s="88">
        <v>1</v>
      </c>
      <c r="W116" s="89" t="s">
        <v>91</v>
      </c>
      <c r="X116" s="89" t="s">
        <v>92</v>
      </c>
      <c r="Y116" s="78" t="s">
        <v>117</v>
      </c>
      <c r="Z116" s="78"/>
      <c r="AA116" s="78"/>
      <c r="AB116" s="78"/>
      <c r="AC116" s="78"/>
      <c r="AD116" s="78" t="s">
        <v>93</v>
      </c>
      <c r="AE116" s="91">
        <v>20</v>
      </c>
      <c r="AF116" s="92">
        <v>0.8</v>
      </c>
      <c r="AG116" s="103">
        <v>0</v>
      </c>
      <c r="AH116" s="94">
        <v>0</v>
      </c>
      <c r="AI116" s="95">
        <v>0</v>
      </c>
      <c r="AJ116" s="95">
        <v>8615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>
        <v>0</v>
      </c>
      <c r="AQ116" s="98">
        <v>0</v>
      </c>
      <c r="AR116" s="98">
        <v>0</v>
      </c>
      <c r="AS116" s="98">
        <v>0</v>
      </c>
      <c r="AT116" s="98">
        <v>0</v>
      </c>
      <c r="AU116" s="98">
        <v>0</v>
      </c>
      <c r="AV116" s="98">
        <v>0</v>
      </c>
      <c r="AW116" s="98">
        <v>0</v>
      </c>
      <c r="AX116" s="97">
        <v>8615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8615</v>
      </c>
      <c r="BS116" s="105"/>
    </row>
    <row r="117" spans="1:71" ht="12.75">
      <c r="A117" s="75" t="s">
        <v>14</v>
      </c>
      <c r="B117" s="76" t="s">
        <v>243</v>
      </c>
      <c r="C117" s="77"/>
      <c r="D117" s="78" t="s">
        <v>86</v>
      </c>
      <c r="E117" s="79" t="s">
        <v>87</v>
      </c>
      <c r="F117" s="80"/>
      <c r="G117" s="81" t="s">
        <v>88</v>
      </c>
      <c r="H117" s="82">
        <v>0</v>
      </c>
      <c r="I117" s="79" t="s">
        <v>241</v>
      </c>
      <c r="J117" s="84" t="s">
        <v>90</v>
      </c>
      <c r="K117" s="84"/>
      <c r="L117" s="84">
        <v>21.24</v>
      </c>
      <c r="M117" s="85">
        <v>0.7288463455977665</v>
      </c>
      <c r="N117" s="85">
        <v>0</v>
      </c>
      <c r="O117" s="85">
        <v>0</v>
      </c>
      <c r="P117" s="85">
        <v>0</v>
      </c>
      <c r="Q117" s="86">
        <v>20.511153654402232</v>
      </c>
      <c r="R117" s="87">
        <v>0</v>
      </c>
      <c r="S117" s="87" t="s">
        <v>91</v>
      </c>
      <c r="T117" s="16" t="e">
        <v>#N/A</v>
      </c>
      <c r="U117">
        <v>0</v>
      </c>
      <c r="V117" s="88">
        <v>1</v>
      </c>
      <c r="W117" s="89" t="s">
        <v>91</v>
      </c>
      <c r="X117" s="89" t="s">
        <v>92</v>
      </c>
      <c r="Y117" s="78" t="s">
        <v>117</v>
      </c>
      <c r="Z117" s="78"/>
      <c r="AA117" s="78"/>
      <c r="AB117" s="78"/>
      <c r="AC117" s="78"/>
      <c r="AD117" s="78" t="s">
        <v>93</v>
      </c>
      <c r="AE117" s="91">
        <v>20</v>
      </c>
      <c r="AF117" s="92">
        <v>0.8</v>
      </c>
      <c r="AG117" s="103">
        <v>0</v>
      </c>
      <c r="AH117" s="94">
        <v>14435</v>
      </c>
      <c r="AI117" s="95">
        <v>35710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>
        <v>0</v>
      </c>
      <c r="AQ117" s="98">
        <v>0</v>
      </c>
      <c r="AR117" s="98">
        <v>0</v>
      </c>
      <c r="AS117" s="98">
        <v>14435</v>
      </c>
      <c r="AT117" s="98">
        <v>0</v>
      </c>
      <c r="AU117" s="98">
        <v>0</v>
      </c>
      <c r="AV117" s="98">
        <v>35710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50145</v>
      </c>
      <c r="BS117" s="105"/>
    </row>
    <row r="118" spans="1:71" ht="12.75">
      <c r="A118" s="75" t="s">
        <v>14</v>
      </c>
      <c r="B118" s="76" t="s">
        <v>244</v>
      </c>
      <c r="C118" s="77"/>
      <c r="D118" s="78" t="s">
        <v>86</v>
      </c>
      <c r="E118" s="79" t="s">
        <v>87</v>
      </c>
      <c r="F118" s="80"/>
      <c r="G118" s="81" t="s">
        <v>88</v>
      </c>
      <c r="H118" s="82">
        <v>0</v>
      </c>
      <c r="I118" s="79" t="s">
        <v>241</v>
      </c>
      <c r="J118" s="84" t="s">
        <v>90</v>
      </c>
      <c r="K118" s="84" t="s">
        <v>142</v>
      </c>
      <c r="L118" s="84">
        <v>1.34</v>
      </c>
      <c r="M118" s="85">
        <v>0.3275368040390279</v>
      </c>
      <c r="N118" s="85">
        <v>0</v>
      </c>
      <c r="O118" s="85">
        <v>0</v>
      </c>
      <c r="P118" s="85">
        <v>0</v>
      </c>
      <c r="Q118" s="86">
        <v>1.0124631959609722</v>
      </c>
      <c r="R118" s="87">
        <v>0</v>
      </c>
      <c r="S118" s="87" t="s">
        <v>91</v>
      </c>
      <c r="T118" s="16" t="e">
        <v>#N/A</v>
      </c>
      <c r="U118">
        <v>0</v>
      </c>
      <c r="V118" s="88">
        <v>1</v>
      </c>
      <c r="W118" s="89" t="s">
        <v>91</v>
      </c>
      <c r="X118" s="89" t="s">
        <v>92</v>
      </c>
      <c r="Y118" s="78" t="s">
        <v>117</v>
      </c>
      <c r="Z118" s="78"/>
      <c r="AA118" s="78"/>
      <c r="AB118" s="78"/>
      <c r="AC118" s="78"/>
      <c r="AD118" s="78" t="s">
        <v>93</v>
      </c>
      <c r="AE118" s="91">
        <v>20</v>
      </c>
      <c r="AF118" s="92">
        <v>0.8</v>
      </c>
      <c r="AG118" s="103">
        <v>0</v>
      </c>
      <c r="AH118" s="94">
        <v>227285</v>
      </c>
      <c r="AI118" s="95">
        <v>601900</v>
      </c>
      <c r="AJ118" s="95">
        <v>169075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>
        <v>0</v>
      </c>
      <c r="AQ118" s="98">
        <v>0</v>
      </c>
      <c r="AR118" s="98">
        <v>40680</v>
      </c>
      <c r="AS118" s="98">
        <v>186605</v>
      </c>
      <c r="AT118" s="98">
        <v>74000</v>
      </c>
      <c r="AU118" s="98">
        <v>0</v>
      </c>
      <c r="AV118" s="98">
        <v>116614</v>
      </c>
      <c r="AW118" s="98">
        <v>411286</v>
      </c>
      <c r="AX118" s="97">
        <v>0</v>
      </c>
      <c r="AY118" s="98">
        <v>169075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998260</v>
      </c>
      <c r="BS118" s="105"/>
    </row>
    <row r="119" spans="1:71" ht="12.75">
      <c r="A119" s="75" t="s">
        <v>14</v>
      </c>
      <c r="B119" s="76" t="s">
        <v>245</v>
      </c>
      <c r="C119" s="77"/>
      <c r="D119" s="78" t="s">
        <v>86</v>
      </c>
      <c r="E119" s="79" t="s">
        <v>87</v>
      </c>
      <c r="F119" s="80"/>
      <c r="G119" s="81" t="s">
        <v>88</v>
      </c>
      <c r="H119" s="82">
        <v>0</v>
      </c>
      <c r="I119" s="79" t="s">
        <v>241</v>
      </c>
      <c r="J119" s="84" t="s">
        <v>90</v>
      </c>
      <c r="K119" s="84" t="s">
        <v>154</v>
      </c>
      <c r="L119" s="84">
        <v>6.55</v>
      </c>
      <c r="M119" s="85">
        <v>0.6199737118737395</v>
      </c>
      <c r="N119" s="85">
        <v>0</v>
      </c>
      <c r="O119" s="85">
        <v>0</v>
      </c>
      <c r="P119" s="85">
        <v>0</v>
      </c>
      <c r="Q119" s="86">
        <v>5.93002628812626</v>
      </c>
      <c r="R119" s="87">
        <v>0</v>
      </c>
      <c r="S119" s="87" t="s">
        <v>91</v>
      </c>
      <c r="T119" s="16" t="e">
        <v>#N/A</v>
      </c>
      <c r="U119">
        <v>0</v>
      </c>
      <c r="V119" s="88">
        <v>1</v>
      </c>
      <c r="W119" s="89" t="s">
        <v>91</v>
      </c>
      <c r="X119" s="89" t="s">
        <v>92</v>
      </c>
      <c r="Y119" s="78" t="s">
        <v>117</v>
      </c>
      <c r="Z119" s="78"/>
      <c r="AA119" s="78"/>
      <c r="AB119" s="78"/>
      <c r="AC119" s="78"/>
      <c r="AD119" s="78" t="s">
        <v>93</v>
      </c>
      <c r="AE119" s="91">
        <v>20</v>
      </c>
      <c r="AF119" s="92">
        <v>0.8</v>
      </c>
      <c r="AG119" s="103">
        <v>0</v>
      </c>
      <c r="AH119" s="94">
        <v>180141</v>
      </c>
      <c r="AI119" s="95">
        <v>344509</v>
      </c>
      <c r="AJ119" s="95">
        <v>94641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>
        <v>0</v>
      </c>
      <c r="AQ119" s="98">
        <v>3379</v>
      </c>
      <c r="AR119" s="98">
        <v>5891</v>
      </c>
      <c r="AS119" s="98">
        <v>170871</v>
      </c>
      <c r="AT119" s="98">
        <v>109022</v>
      </c>
      <c r="AU119" s="98">
        <v>0</v>
      </c>
      <c r="AV119" s="98">
        <v>23640</v>
      </c>
      <c r="AW119" s="98">
        <v>211847</v>
      </c>
      <c r="AX119" s="97">
        <v>94641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619291</v>
      </c>
      <c r="BS119" s="105"/>
    </row>
    <row r="120" spans="1:71" ht="12.75">
      <c r="A120" s="75" t="s">
        <v>14</v>
      </c>
      <c r="B120" s="76" t="s">
        <v>246</v>
      </c>
      <c r="C120" s="77"/>
      <c r="D120" s="78" t="s">
        <v>86</v>
      </c>
      <c r="E120" s="79" t="s">
        <v>87</v>
      </c>
      <c r="F120" s="80"/>
      <c r="G120" s="81" t="s">
        <v>88</v>
      </c>
      <c r="H120" s="82">
        <v>0</v>
      </c>
      <c r="I120" s="79" t="s">
        <v>241</v>
      </c>
      <c r="J120" s="84" t="s">
        <v>90</v>
      </c>
      <c r="K120" s="84" t="s">
        <v>142</v>
      </c>
      <c r="L120" s="84">
        <v>1.03</v>
      </c>
      <c r="M120" s="85">
        <v>0.23347437192112108</v>
      </c>
      <c r="N120" s="85">
        <v>0</v>
      </c>
      <c r="O120" s="85">
        <v>0</v>
      </c>
      <c r="P120" s="85">
        <v>0</v>
      </c>
      <c r="Q120" s="86">
        <v>0.7965256280788789</v>
      </c>
      <c r="R120" s="87">
        <v>0</v>
      </c>
      <c r="S120" s="87" t="s">
        <v>91</v>
      </c>
      <c r="T120" s="16" t="e">
        <v>#N/A</v>
      </c>
      <c r="U120">
        <v>0</v>
      </c>
      <c r="V120" s="88">
        <v>1</v>
      </c>
      <c r="W120" s="89" t="s">
        <v>91</v>
      </c>
      <c r="X120" s="89" t="s">
        <v>92</v>
      </c>
      <c r="Y120" s="78" t="s">
        <v>117</v>
      </c>
      <c r="Z120" s="78"/>
      <c r="AA120" s="78"/>
      <c r="AB120" s="78"/>
      <c r="AC120" s="78"/>
      <c r="AD120" s="78" t="s">
        <v>93</v>
      </c>
      <c r="AE120" s="91">
        <v>20</v>
      </c>
      <c r="AF120" s="92">
        <v>0.8</v>
      </c>
      <c r="AG120" s="103">
        <v>0</v>
      </c>
      <c r="AH120" s="94">
        <v>987654</v>
      </c>
      <c r="AI120" s="95">
        <v>787999</v>
      </c>
      <c r="AJ120" s="95">
        <v>841574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>
        <v>0</v>
      </c>
      <c r="AQ120" s="98">
        <v>339670</v>
      </c>
      <c r="AR120" s="98">
        <v>58806</v>
      </c>
      <c r="AS120" s="98">
        <v>589178</v>
      </c>
      <c r="AT120" s="98">
        <v>308870</v>
      </c>
      <c r="AU120" s="98">
        <v>196484</v>
      </c>
      <c r="AV120" s="98">
        <v>198537</v>
      </c>
      <c r="AW120" s="98">
        <v>84108</v>
      </c>
      <c r="AX120" s="97">
        <v>438226</v>
      </c>
      <c r="AY120" s="98">
        <v>403348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2617227</v>
      </c>
      <c r="BS120" s="105"/>
    </row>
    <row r="121" spans="1:71" ht="12.75">
      <c r="A121" s="75" t="s">
        <v>14</v>
      </c>
      <c r="B121" s="76" t="s">
        <v>247</v>
      </c>
      <c r="C121" s="77"/>
      <c r="D121" s="78" t="s">
        <v>86</v>
      </c>
      <c r="E121" s="79" t="s">
        <v>87</v>
      </c>
      <c r="F121" s="80"/>
      <c r="G121" s="81" t="s">
        <v>88</v>
      </c>
      <c r="H121" s="82">
        <v>0</v>
      </c>
      <c r="I121" s="79" t="s">
        <v>241</v>
      </c>
      <c r="J121" s="84" t="s">
        <v>90</v>
      </c>
      <c r="K121" s="84" t="s">
        <v>142</v>
      </c>
      <c r="L121" s="84">
        <v>3.84</v>
      </c>
      <c r="M121" s="85">
        <v>0.7189197987918107</v>
      </c>
      <c r="N121" s="85">
        <v>0</v>
      </c>
      <c r="O121" s="85">
        <v>0</v>
      </c>
      <c r="P121" s="85">
        <v>0</v>
      </c>
      <c r="Q121" s="86">
        <v>3.1210802012081893</v>
      </c>
      <c r="R121" s="87">
        <v>0</v>
      </c>
      <c r="S121" s="87" t="s">
        <v>91</v>
      </c>
      <c r="T121" s="16" t="e">
        <v>#N/A</v>
      </c>
      <c r="U121">
        <v>0</v>
      </c>
      <c r="V121" s="88">
        <v>1</v>
      </c>
      <c r="W121" s="89" t="s">
        <v>91</v>
      </c>
      <c r="X121" s="89" t="s">
        <v>92</v>
      </c>
      <c r="Y121" s="78" t="s">
        <v>117</v>
      </c>
      <c r="Z121" s="78"/>
      <c r="AA121" s="78"/>
      <c r="AB121" s="78"/>
      <c r="AC121" s="78"/>
      <c r="AD121" s="78" t="s">
        <v>93</v>
      </c>
      <c r="AE121" s="91">
        <v>15</v>
      </c>
      <c r="AF121" s="92">
        <v>0.8</v>
      </c>
      <c r="AG121" s="103">
        <v>0</v>
      </c>
      <c r="AH121" s="94">
        <v>5931</v>
      </c>
      <c r="AI121" s="95">
        <v>76568</v>
      </c>
      <c r="AJ121" s="95">
        <v>2587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>
        <v>0</v>
      </c>
      <c r="AQ121" s="98">
        <v>0</v>
      </c>
      <c r="AR121" s="98">
        <v>4262</v>
      </c>
      <c r="AS121" s="98">
        <v>1669</v>
      </c>
      <c r="AT121" s="98">
        <v>3092</v>
      </c>
      <c r="AU121" s="98">
        <v>0</v>
      </c>
      <c r="AV121" s="98">
        <v>27666</v>
      </c>
      <c r="AW121" s="98">
        <v>45810</v>
      </c>
      <c r="AX121" s="97">
        <v>0</v>
      </c>
      <c r="AY121" s="98">
        <v>2587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85086</v>
      </c>
      <c r="BS121" s="105"/>
    </row>
    <row r="122" spans="1:71" ht="12.75">
      <c r="A122" s="75" t="s">
        <v>14</v>
      </c>
      <c r="B122" s="76" t="s">
        <v>248</v>
      </c>
      <c r="C122" s="77"/>
      <c r="D122" s="78" t="s">
        <v>86</v>
      </c>
      <c r="E122" s="79" t="s">
        <v>87</v>
      </c>
      <c r="F122" s="80"/>
      <c r="G122" s="81" t="s">
        <v>88</v>
      </c>
      <c r="H122" s="82">
        <v>0</v>
      </c>
      <c r="I122" s="79" t="s">
        <v>241</v>
      </c>
      <c r="J122" s="84" t="s">
        <v>90</v>
      </c>
      <c r="K122" s="84"/>
      <c r="L122" s="84">
        <v>10.74</v>
      </c>
      <c r="M122" s="85">
        <v>0.8</v>
      </c>
      <c r="N122" s="85">
        <v>0</v>
      </c>
      <c r="O122" s="85">
        <v>0</v>
      </c>
      <c r="P122" s="85">
        <v>0</v>
      </c>
      <c r="Q122" s="86">
        <v>9.94</v>
      </c>
      <c r="R122" s="87">
        <v>0</v>
      </c>
      <c r="S122" s="87" t="s">
        <v>91</v>
      </c>
      <c r="T122" s="16" t="e">
        <v>#N/A</v>
      </c>
      <c r="U122">
        <v>0</v>
      </c>
      <c r="V122" s="88">
        <v>1</v>
      </c>
      <c r="W122" s="89" t="s">
        <v>91</v>
      </c>
      <c r="X122" s="89" t="s">
        <v>92</v>
      </c>
      <c r="Y122" s="78" t="s">
        <v>117</v>
      </c>
      <c r="Z122" s="78"/>
      <c r="AA122" s="78"/>
      <c r="AB122" s="78"/>
      <c r="AC122" s="78"/>
      <c r="AD122" s="78" t="s">
        <v>93</v>
      </c>
      <c r="AE122" s="91">
        <v>15</v>
      </c>
      <c r="AF122" s="92">
        <v>0.8</v>
      </c>
      <c r="AG122" s="103">
        <v>0</v>
      </c>
      <c r="AH122" s="94">
        <v>0</v>
      </c>
      <c r="AI122" s="95">
        <v>2078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>
        <v>0</v>
      </c>
      <c r="AQ122" s="98">
        <v>0</v>
      </c>
      <c r="AR122" s="98">
        <v>0</v>
      </c>
      <c r="AS122" s="98">
        <v>0</v>
      </c>
      <c r="AT122" s="98">
        <v>0</v>
      </c>
      <c r="AU122" s="98">
        <v>0</v>
      </c>
      <c r="AV122" s="98">
        <v>0</v>
      </c>
      <c r="AW122" s="98">
        <v>2078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2078</v>
      </c>
      <c r="BS122" s="105"/>
    </row>
    <row r="123" spans="1:71" ht="12.75">
      <c r="A123" s="75" t="s">
        <v>14</v>
      </c>
      <c r="B123" s="76" t="s">
        <v>249</v>
      </c>
      <c r="C123" s="77"/>
      <c r="D123" s="78" t="s">
        <v>86</v>
      </c>
      <c r="E123" s="79" t="s">
        <v>87</v>
      </c>
      <c r="F123" s="80"/>
      <c r="G123" s="81" t="s">
        <v>88</v>
      </c>
      <c r="H123" s="82">
        <v>0</v>
      </c>
      <c r="I123" s="79" t="s">
        <v>237</v>
      </c>
      <c r="J123" s="84" t="s">
        <v>185</v>
      </c>
      <c r="K123" s="84" t="s">
        <v>154</v>
      </c>
      <c r="L123" s="84">
        <v>21797</v>
      </c>
      <c r="M123" s="85">
        <v>750</v>
      </c>
      <c r="N123" s="85">
        <v>0</v>
      </c>
      <c r="O123" s="85">
        <v>0</v>
      </c>
      <c r="P123" s="85">
        <v>0</v>
      </c>
      <c r="Q123" s="86">
        <v>21047</v>
      </c>
      <c r="R123" s="87">
        <v>0</v>
      </c>
      <c r="S123" s="87" t="s">
        <v>91</v>
      </c>
      <c r="T123" s="16" t="e">
        <v>#N/A</v>
      </c>
      <c r="U123">
        <v>0</v>
      </c>
      <c r="V123" s="88">
        <v>403</v>
      </c>
      <c r="W123" s="89" t="s">
        <v>91</v>
      </c>
      <c r="X123" s="89" t="s">
        <v>92</v>
      </c>
      <c r="Y123" s="78" t="s">
        <v>117</v>
      </c>
      <c r="Z123" s="78"/>
      <c r="AA123" s="78"/>
      <c r="AB123" s="78"/>
      <c r="AC123" s="78"/>
      <c r="AD123" s="78" t="s">
        <v>93</v>
      </c>
      <c r="AE123" s="91">
        <v>12</v>
      </c>
      <c r="AF123" s="92">
        <v>1</v>
      </c>
      <c r="AG123" s="103">
        <v>0</v>
      </c>
      <c r="AH123" s="94">
        <v>45</v>
      </c>
      <c r="AI123" s="95">
        <v>30</v>
      </c>
      <c r="AJ123" s="95">
        <v>20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>
        <v>0</v>
      </c>
      <c r="AQ123" s="98">
        <v>1</v>
      </c>
      <c r="AR123" s="98">
        <v>15</v>
      </c>
      <c r="AS123" s="98">
        <v>29</v>
      </c>
      <c r="AT123" s="98">
        <v>4</v>
      </c>
      <c r="AU123" s="98">
        <v>1</v>
      </c>
      <c r="AV123" s="98">
        <v>9</v>
      </c>
      <c r="AW123" s="98">
        <v>16</v>
      </c>
      <c r="AX123" s="97">
        <v>15</v>
      </c>
      <c r="AY123" s="98">
        <v>5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95</v>
      </c>
      <c r="BS123" s="105"/>
    </row>
    <row r="124" spans="1:71" ht="12.75">
      <c r="A124" s="75" t="s">
        <v>14</v>
      </c>
      <c r="B124" s="76" t="s">
        <v>250</v>
      </c>
      <c r="C124" s="77"/>
      <c r="D124" s="78" t="s">
        <v>86</v>
      </c>
      <c r="E124" s="79" t="s">
        <v>87</v>
      </c>
      <c r="F124" s="80"/>
      <c r="G124" s="81" t="s">
        <v>88</v>
      </c>
      <c r="H124" s="82">
        <v>0</v>
      </c>
      <c r="I124" s="79" t="s">
        <v>237</v>
      </c>
      <c r="J124" s="84" t="s">
        <v>185</v>
      </c>
      <c r="K124" s="84"/>
      <c r="L124" s="84">
        <v>6221</v>
      </c>
      <c r="M124" s="85">
        <v>720</v>
      </c>
      <c r="N124" s="85">
        <v>0</v>
      </c>
      <c r="O124" s="85">
        <v>0</v>
      </c>
      <c r="P124" s="85">
        <v>0</v>
      </c>
      <c r="Q124" s="86">
        <v>5501</v>
      </c>
      <c r="R124" s="87">
        <v>0</v>
      </c>
      <c r="S124" s="87" t="s">
        <v>91</v>
      </c>
      <c r="T124" s="16" t="e">
        <v>#N/A</v>
      </c>
      <c r="U124">
        <v>0</v>
      </c>
      <c r="V124" s="88">
        <v>2084</v>
      </c>
      <c r="W124" s="89" t="s">
        <v>91</v>
      </c>
      <c r="X124" s="89" t="s">
        <v>92</v>
      </c>
      <c r="Y124" s="78" t="s">
        <v>117</v>
      </c>
      <c r="Z124" s="78"/>
      <c r="AA124" s="78"/>
      <c r="AB124" s="78"/>
      <c r="AC124" s="78"/>
      <c r="AD124" s="78" t="s">
        <v>93</v>
      </c>
      <c r="AE124" s="91">
        <v>12</v>
      </c>
      <c r="AF124" s="92">
        <v>1</v>
      </c>
      <c r="AG124" s="103">
        <v>0</v>
      </c>
      <c r="AH124" s="94">
        <v>0</v>
      </c>
      <c r="AI124" s="95">
        <v>3</v>
      </c>
      <c r="AJ124" s="95">
        <v>2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>
        <v>0</v>
      </c>
      <c r="AQ124" s="98">
        <v>0</v>
      </c>
      <c r="AR124" s="98">
        <v>0</v>
      </c>
      <c r="AS124" s="98">
        <v>0</v>
      </c>
      <c r="AT124" s="98">
        <v>0</v>
      </c>
      <c r="AU124" s="98">
        <v>0</v>
      </c>
      <c r="AV124" s="98">
        <v>0</v>
      </c>
      <c r="AW124" s="98">
        <v>3</v>
      </c>
      <c r="AX124" s="97">
        <v>2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5</v>
      </c>
      <c r="BS124" s="105"/>
    </row>
    <row r="125" spans="1:71" ht="12.75">
      <c r="A125" s="75" t="s">
        <v>14</v>
      </c>
      <c r="B125" s="76" t="s">
        <v>251</v>
      </c>
      <c r="C125" s="77"/>
      <c r="D125" s="78" t="s">
        <v>86</v>
      </c>
      <c r="E125" s="79" t="s">
        <v>87</v>
      </c>
      <c r="F125" s="80"/>
      <c r="G125" s="81" t="s">
        <v>88</v>
      </c>
      <c r="H125" s="82">
        <v>0</v>
      </c>
      <c r="I125" s="79" t="s">
        <v>237</v>
      </c>
      <c r="J125" s="84" t="s">
        <v>252</v>
      </c>
      <c r="K125" s="84" t="s">
        <v>154</v>
      </c>
      <c r="L125" s="84">
        <v>11.11</v>
      </c>
      <c r="M125" s="85">
        <v>2.1727303923182317</v>
      </c>
      <c r="N125" s="85">
        <v>0</v>
      </c>
      <c r="O125" s="85">
        <v>0</v>
      </c>
      <c r="P125" s="85">
        <v>0</v>
      </c>
      <c r="Q125" s="86">
        <v>8.937269607681767</v>
      </c>
      <c r="R125" s="87">
        <v>0</v>
      </c>
      <c r="S125" s="87" t="s">
        <v>91</v>
      </c>
      <c r="T125" s="16" t="e">
        <v>#N/A</v>
      </c>
      <c r="U125">
        <v>0</v>
      </c>
      <c r="V125" s="88">
        <v>8.67</v>
      </c>
      <c r="W125" s="89" t="s">
        <v>91</v>
      </c>
      <c r="X125" s="89" t="s">
        <v>92</v>
      </c>
      <c r="Y125" s="78" t="s">
        <v>117</v>
      </c>
      <c r="Z125" s="78"/>
      <c r="AA125" s="78"/>
      <c r="AB125" s="78"/>
      <c r="AC125" s="78"/>
      <c r="AD125" s="78" t="s">
        <v>93</v>
      </c>
      <c r="AE125" s="91">
        <v>12</v>
      </c>
      <c r="AF125" s="92">
        <v>1</v>
      </c>
      <c r="AG125" s="103">
        <v>0</v>
      </c>
      <c r="AH125" s="94">
        <v>127807.9582</v>
      </c>
      <c r="AI125" s="95">
        <v>488637.3701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>
        <v>0</v>
      </c>
      <c r="AQ125" s="98">
        <v>240.369</v>
      </c>
      <c r="AR125" s="98">
        <v>16768.2814</v>
      </c>
      <c r="AS125" s="98">
        <v>110799.3078</v>
      </c>
      <c r="AT125" s="98">
        <v>0</v>
      </c>
      <c r="AU125" s="98">
        <v>0</v>
      </c>
      <c r="AV125" s="98">
        <v>0</v>
      </c>
      <c r="AW125" s="98">
        <v>488637.3701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616445.3282999999</v>
      </c>
      <c r="BS125" s="105"/>
    </row>
    <row r="126" spans="1:71" ht="12.75">
      <c r="A126" s="75" t="s">
        <v>14</v>
      </c>
      <c r="B126" s="76" t="s">
        <v>253</v>
      </c>
      <c r="C126" s="77"/>
      <c r="D126" s="78" t="s">
        <v>86</v>
      </c>
      <c r="E126" s="79" t="s">
        <v>87</v>
      </c>
      <c r="F126" s="80"/>
      <c r="G126" s="81" t="s">
        <v>88</v>
      </c>
      <c r="H126" s="82">
        <v>0</v>
      </c>
      <c r="I126" s="79" t="s">
        <v>237</v>
      </c>
      <c r="J126" s="84" t="s">
        <v>185</v>
      </c>
      <c r="K126" s="84"/>
      <c r="L126" s="84">
        <v>3122</v>
      </c>
      <c r="M126" s="85">
        <v>500</v>
      </c>
      <c r="N126" s="85">
        <v>0</v>
      </c>
      <c r="O126" s="85">
        <v>0</v>
      </c>
      <c r="P126" s="85">
        <v>0</v>
      </c>
      <c r="Q126" s="86">
        <v>2622</v>
      </c>
      <c r="R126" s="87">
        <v>0</v>
      </c>
      <c r="S126" s="87" t="s">
        <v>91</v>
      </c>
      <c r="T126" s="16" t="e">
        <v>#N/A</v>
      </c>
      <c r="U126">
        <v>0</v>
      </c>
      <c r="V126" s="88">
        <v>578</v>
      </c>
      <c r="W126" s="89" t="s">
        <v>91</v>
      </c>
      <c r="X126" s="89" t="s">
        <v>92</v>
      </c>
      <c r="Y126" s="78" t="s">
        <v>117</v>
      </c>
      <c r="Z126" s="78"/>
      <c r="AA126" s="78"/>
      <c r="AB126" s="78"/>
      <c r="AC126" s="78"/>
      <c r="AD126" s="78" t="s">
        <v>93</v>
      </c>
      <c r="AE126" s="91">
        <v>12</v>
      </c>
      <c r="AF126" s="92">
        <v>1</v>
      </c>
      <c r="AG126" s="103">
        <v>0</v>
      </c>
      <c r="AH126" s="94">
        <v>0</v>
      </c>
      <c r="AI126" s="95">
        <v>6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>
        <v>0</v>
      </c>
      <c r="AQ126" s="98">
        <v>0</v>
      </c>
      <c r="AR126" s="98">
        <v>0</v>
      </c>
      <c r="AS126" s="98">
        <v>0</v>
      </c>
      <c r="AT126" s="98">
        <v>0</v>
      </c>
      <c r="AU126" s="98">
        <v>0</v>
      </c>
      <c r="AV126" s="98">
        <v>1</v>
      </c>
      <c r="AW126" s="98">
        <v>5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6</v>
      </c>
      <c r="BS126" s="105"/>
    </row>
    <row r="127" spans="1:71" ht="12.75">
      <c r="A127" s="75" t="s">
        <v>14</v>
      </c>
      <c r="B127" s="76" t="s">
        <v>254</v>
      </c>
      <c r="C127" s="77"/>
      <c r="D127" s="78" t="s">
        <v>86</v>
      </c>
      <c r="E127" s="79" t="s">
        <v>87</v>
      </c>
      <c r="F127" s="80"/>
      <c r="G127" s="81" t="s">
        <v>88</v>
      </c>
      <c r="H127" s="82">
        <v>0</v>
      </c>
      <c r="I127" s="79" t="s">
        <v>237</v>
      </c>
      <c r="J127" s="84" t="s">
        <v>185</v>
      </c>
      <c r="K127" s="84"/>
      <c r="L127" s="84">
        <v>8221</v>
      </c>
      <c r="M127" s="85">
        <v>1000</v>
      </c>
      <c r="N127" s="85">
        <v>0</v>
      </c>
      <c r="O127" s="85">
        <v>0</v>
      </c>
      <c r="P127" s="85">
        <v>0</v>
      </c>
      <c r="Q127" s="86">
        <v>7221</v>
      </c>
      <c r="R127" s="87">
        <v>0</v>
      </c>
      <c r="S127" s="87" t="s">
        <v>91</v>
      </c>
      <c r="T127" s="16" t="e">
        <v>#N/A</v>
      </c>
      <c r="U127">
        <v>0</v>
      </c>
      <c r="V127" s="88">
        <v>1034</v>
      </c>
      <c r="W127" s="89" t="s">
        <v>91</v>
      </c>
      <c r="X127" s="89" t="s">
        <v>92</v>
      </c>
      <c r="Y127" s="78" t="s">
        <v>117</v>
      </c>
      <c r="Z127" s="78"/>
      <c r="AA127" s="78"/>
      <c r="AB127" s="78"/>
      <c r="AC127" s="78"/>
      <c r="AD127" s="78" t="s">
        <v>93</v>
      </c>
      <c r="AE127" s="91">
        <v>12</v>
      </c>
      <c r="AF127" s="92">
        <v>1</v>
      </c>
      <c r="AG127" s="103">
        <v>0</v>
      </c>
      <c r="AH127" s="94">
        <v>0</v>
      </c>
      <c r="AI127" s="95">
        <v>1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>
        <v>0</v>
      </c>
      <c r="AQ127" s="98">
        <v>0</v>
      </c>
      <c r="AR127" s="98">
        <v>0</v>
      </c>
      <c r="AS127" s="98">
        <v>0</v>
      </c>
      <c r="AT127" s="98">
        <v>0</v>
      </c>
      <c r="AU127" s="98">
        <v>1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1</v>
      </c>
      <c r="BS127" s="105"/>
    </row>
    <row r="128" spans="1:71" ht="12.75">
      <c r="A128" s="75" t="s">
        <v>14</v>
      </c>
      <c r="B128" s="76" t="s">
        <v>255</v>
      </c>
      <c r="C128" s="77"/>
      <c r="D128" s="78" t="s">
        <v>86</v>
      </c>
      <c r="E128" s="79" t="s">
        <v>256</v>
      </c>
      <c r="F128" s="80"/>
      <c r="G128" s="81" t="s">
        <v>88</v>
      </c>
      <c r="H128" s="82">
        <v>0</v>
      </c>
      <c r="I128" s="79" t="s">
        <v>237</v>
      </c>
      <c r="J128" s="84" t="s">
        <v>185</v>
      </c>
      <c r="K128" s="84"/>
      <c r="L128" s="84">
        <v>8646</v>
      </c>
      <c r="M128" s="85">
        <v>2000</v>
      </c>
      <c r="N128" s="85">
        <v>0</v>
      </c>
      <c r="O128" s="85">
        <v>0</v>
      </c>
      <c r="P128" s="85">
        <v>0</v>
      </c>
      <c r="Q128" s="86">
        <v>6646</v>
      </c>
      <c r="R128" s="87">
        <v>0</v>
      </c>
      <c r="S128" s="87" t="s">
        <v>91</v>
      </c>
      <c r="T128" s="16" t="e">
        <v>#N/A</v>
      </c>
      <c r="U128">
        <v>0</v>
      </c>
      <c r="V128" s="88">
        <v>2104</v>
      </c>
      <c r="W128" s="89" t="s">
        <v>91</v>
      </c>
      <c r="X128" s="89" t="s">
        <v>92</v>
      </c>
      <c r="Y128" s="78" t="s">
        <v>117</v>
      </c>
      <c r="Z128" s="78"/>
      <c r="AA128" s="78"/>
      <c r="AB128" s="78"/>
      <c r="AC128" s="78"/>
      <c r="AD128" s="78" t="s">
        <v>193</v>
      </c>
      <c r="AE128" s="91">
        <v>12</v>
      </c>
      <c r="AF128" s="92">
        <v>1</v>
      </c>
      <c r="AG128" s="103">
        <v>0</v>
      </c>
      <c r="AH128" s="94">
        <v>0</v>
      </c>
      <c r="AI128" s="95">
        <v>22</v>
      </c>
      <c r="AJ128" s="95">
        <v>6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>
        <v>0</v>
      </c>
      <c r="AQ128" s="98">
        <v>0</v>
      </c>
      <c r="AR128" s="98">
        <v>0</v>
      </c>
      <c r="AS128" s="98">
        <v>0</v>
      </c>
      <c r="AT128" s="98">
        <v>8</v>
      </c>
      <c r="AU128" s="98">
        <v>6</v>
      </c>
      <c r="AV128" s="98">
        <v>0</v>
      </c>
      <c r="AW128" s="98">
        <v>8</v>
      </c>
      <c r="AX128" s="97">
        <v>3</v>
      </c>
      <c r="AY128" s="98">
        <v>3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28</v>
      </c>
      <c r="BS128" s="105"/>
    </row>
    <row r="129" spans="1:71" ht="12.75">
      <c r="A129" s="75" t="s">
        <v>14</v>
      </c>
      <c r="B129" s="76" t="s">
        <v>257</v>
      </c>
      <c r="C129" s="77"/>
      <c r="D129" s="78" t="s">
        <v>86</v>
      </c>
      <c r="E129" s="79" t="s">
        <v>87</v>
      </c>
      <c r="F129" s="80"/>
      <c r="G129" s="81" t="s">
        <v>88</v>
      </c>
      <c r="H129" s="82">
        <v>0</v>
      </c>
      <c r="I129" s="79" t="s">
        <v>258</v>
      </c>
      <c r="J129" s="84" t="s">
        <v>90</v>
      </c>
      <c r="K129" s="84" t="s">
        <v>142</v>
      </c>
      <c r="L129" s="84">
        <v>0.93</v>
      </c>
      <c r="M129" s="85">
        <v>0.18577379559658</v>
      </c>
      <c r="N129" s="85">
        <v>0</v>
      </c>
      <c r="O129" s="85">
        <v>0</v>
      </c>
      <c r="P129" s="85">
        <v>0</v>
      </c>
      <c r="Q129" s="86">
        <v>0.74422620440342</v>
      </c>
      <c r="R129" s="87">
        <v>0</v>
      </c>
      <c r="S129" s="87" t="s">
        <v>91</v>
      </c>
      <c r="T129" s="16" t="e">
        <v>#N/A</v>
      </c>
      <c r="U129">
        <v>0</v>
      </c>
      <c r="V129" s="88">
        <v>1</v>
      </c>
      <c r="W129" s="89" t="s">
        <v>91</v>
      </c>
      <c r="X129" s="89" t="s">
        <v>92</v>
      </c>
      <c r="Y129" s="78" t="s">
        <v>117</v>
      </c>
      <c r="Z129" s="78"/>
      <c r="AA129" s="78"/>
      <c r="AB129" s="78"/>
      <c r="AC129" s="78"/>
      <c r="AD129" s="78" t="s">
        <v>259</v>
      </c>
      <c r="AE129" s="91">
        <v>20</v>
      </c>
      <c r="AF129" s="92">
        <v>1</v>
      </c>
      <c r="AG129" s="103">
        <v>0</v>
      </c>
      <c r="AH129" s="94">
        <v>36899</v>
      </c>
      <c r="AI129" s="95">
        <v>465586</v>
      </c>
      <c r="AJ129" s="95">
        <v>57398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>
        <v>0</v>
      </c>
      <c r="AQ129" s="98">
        <v>0</v>
      </c>
      <c r="AR129" s="98">
        <v>0</v>
      </c>
      <c r="AS129" s="98">
        <v>36899</v>
      </c>
      <c r="AT129" s="98">
        <v>0</v>
      </c>
      <c r="AU129" s="98">
        <v>7985</v>
      </c>
      <c r="AV129" s="98">
        <v>0</v>
      </c>
      <c r="AW129" s="98">
        <v>457601</v>
      </c>
      <c r="AX129" s="97">
        <v>39600</v>
      </c>
      <c r="AY129" s="98">
        <v>17798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559883</v>
      </c>
      <c r="BS129" s="105"/>
    </row>
    <row r="130" spans="1:71" ht="12.75">
      <c r="A130" s="75" t="s">
        <v>14</v>
      </c>
      <c r="B130" s="76" t="s">
        <v>260</v>
      </c>
      <c r="C130" s="77" t="s">
        <v>261</v>
      </c>
      <c r="D130" s="78" t="s">
        <v>86</v>
      </c>
      <c r="E130" s="79" t="s">
        <v>95</v>
      </c>
      <c r="F130" s="80"/>
      <c r="G130" s="81" t="s">
        <v>88</v>
      </c>
      <c r="H130" s="82">
        <v>0</v>
      </c>
      <c r="I130" s="79" t="s">
        <v>262</v>
      </c>
      <c r="J130" s="84" t="s">
        <v>263</v>
      </c>
      <c r="K130" s="84" t="s">
        <v>142</v>
      </c>
      <c r="L130" s="84">
        <v>0</v>
      </c>
      <c r="M130" s="85">
        <v>0</v>
      </c>
      <c r="N130" s="85">
        <v>0</v>
      </c>
      <c r="O130" s="85">
        <v>0</v>
      </c>
      <c r="P130" s="85">
        <v>0</v>
      </c>
      <c r="Q130" s="86">
        <v>0</v>
      </c>
      <c r="R130" s="87">
        <v>0</v>
      </c>
      <c r="S130" s="87" t="s">
        <v>95</v>
      </c>
      <c r="T130" s="16" t="e">
        <v>#N/A</v>
      </c>
      <c r="U130">
        <v>0</v>
      </c>
      <c r="V130" s="88">
        <v>2.7092</v>
      </c>
      <c r="W130" s="89" t="s">
        <v>95</v>
      </c>
      <c r="X130" s="89" t="s">
        <v>95</v>
      </c>
      <c r="Y130" s="78" t="s">
        <v>117</v>
      </c>
      <c r="Z130" s="78"/>
      <c r="AA130" s="78"/>
      <c r="AB130" s="78"/>
      <c r="AC130" s="78"/>
      <c r="AD130" s="78" t="s">
        <v>93</v>
      </c>
      <c r="AE130" s="91">
        <v>9</v>
      </c>
      <c r="AF130" s="92">
        <v>0.8</v>
      </c>
      <c r="AG130" s="103">
        <v>0</v>
      </c>
      <c r="AH130" s="94">
        <v>0</v>
      </c>
      <c r="AI130" s="95">
        <v>46414</v>
      </c>
      <c r="AJ130" s="95">
        <v>44966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>
        <v>0</v>
      </c>
      <c r="AQ130" s="98">
        <v>0</v>
      </c>
      <c r="AR130" s="98">
        <v>0</v>
      </c>
      <c r="AS130" s="98">
        <v>0</v>
      </c>
      <c r="AT130" s="98">
        <v>1219</v>
      </c>
      <c r="AU130" s="98">
        <v>0</v>
      </c>
      <c r="AV130" s="98">
        <v>10291</v>
      </c>
      <c r="AW130" s="98">
        <v>34904</v>
      </c>
      <c r="AX130" s="97">
        <v>3005</v>
      </c>
      <c r="AY130" s="98">
        <v>41961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91380</v>
      </c>
      <c r="BS130" s="105"/>
    </row>
    <row r="131" spans="1:71" ht="12.75">
      <c r="A131" s="75" t="s">
        <v>14</v>
      </c>
      <c r="B131" s="76" t="s">
        <v>264</v>
      </c>
      <c r="C131" s="77" t="s">
        <v>265</v>
      </c>
      <c r="D131" s="78" t="s">
        <v>86</v>
      </c>
      <c r="E131" s="79" t="s">
        <v>95</v>
      </c>
      <c r="F131" s="80"/>
      <c r="G131" s="81" t="s">
        <v>88</v>
      </c>
      <c r="H131" s="82">
        <v>0</v>
      </c>
      <c r="I131" s="79" t="s">
        <v>262</v>
      </c>
      <c r="J131" s="84" t="s">
        <v>266</v>
      </c>
      <c r="K131" s="84" t="s">
        <v>142</v>
      </c>
      <c r="L131" s="84">
        <v>0</v>
      </c>
      <c r="M131" s="85">
        <v>0</v>
      </c>
      <c r="N131" s="85">
        <v>0</v>
      </c>
      <c r="O131" s="85">
        <v>0</v>
      </c>
      <c r="P131" s="85">
        <v>0</v>
      </c>
      <c r="Q131" s="86">
        <v>0</v>
      </c>
      <c r="R131" s="87">
        <v>0</v>
      </c>
      <c r="S131" s="87" t="s">
        <v>95</v>
      </c>
      <c r="T131" s="16" t="e">
        <v>#N/A</v>
      </c>
      <c r="U131">
        <v>0</v>
      </c>
      <c r="V131" s="88">
        <v>5.92</v>
      </c>
      <c r="W131" s="89" t="s">
        <v>95</v>
      </c>
      <c r="X131" s="89" t="s">
        <v>95</v>
      </c>
      <c r="Y131" s="78" t="s">
        <v>117</v>
      </c>
      <c r="Z131" s="78"/>
      <c r="AA131" s="78"/>
      <c r="AB131" s="78"/>
      <c r="AC131" s="78"/>
      <c r="AD131" s="78" t="s">
        <v>93</v>
      </c>
      <c r="AE131" s="91">
        <v>10</v>
      </c>
      <c r="AF131" s="92">
        <v>0.8</v>
      </c>
      <c r="AG131" s="103">
        <v>0</v>
      </c>
      <c r="AH131" s="94">
        <v>0</v>
      </c>
      <c r="AI131" s="95">
        <v>47435</v>
      </c>
      <c r="AJ131" s="95">
        <v>44644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>
        <v>0</v>
      </c>
      <c r="AQ131" s="98">
        <v>0</v>
      </c>
      <c r="AR131" s="98">
        <v>0</v>
      </c>
      <c r="AS131" s="98">
        <v>0</v>
      </c>
      <c r="AT131" s="98">
        <v>1219</v>
      </c>
      <c r="AU131" s="98">
        <v>0</v>
      </c>
      <c r="AV131" s="98">
        <v>11311</v>
      </c>
      <c r="AW131" s="98">
        <v>34905</v>
      </c>
      <c r="AX131" s="97">
        <v>3005</v>
      </c>
      <c r="AY131" s="98">
        <v>41639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92079</v>
      </c>
      <c r="BS131" s="105"/>
    </row>
    <row r="132" spans="1:71" ht="12.75">
      <c r="A132" s="75" t="s">
        <v>14</v>
      </c>
      <c r="B132" s="76" t="s">
        <v>267</v>
      </c>
      <c r="C132" s="77" t="s">
        <v>268</v>
      </c>
      <c r="D132" s="78" t="s">
        <v>86</v>
      </c>
      <c r="E132" s="79" t="s">
        <v>95</v>
      </c>
      <c r="F132" s="80"/>
      <c r="G132" s="81" t="s">
        <v>88</v>
      </c>
      <c r="H132" s="82">
        <v>0</v>
      </c>
      <c r="I132" s="79" t="s">
        <v>202</v>
      </c>
      <c r="J132" s="84" t="s">
        <v>203</v>
      </c>
      <c r="K132" s="84" t="s">
        <v>154</v>
      </c>
      <c r="L132" s="84">
        <v>175.2956</v>
      </c>
      <c r="M132" s="85">
        <v>30</v>
      </c>
      <c r="N132" s="85">
        <v>0</v>
      </c>
      <c r="O132" s="85">
        <v>0</v>
      </c>
      <c r="P132" s="85">
        <v>0</v>
      </c>
      <c r="Q132" s="86">
        <v>145.2956</v>
      </c>
      <c r="R132" s="87">
        <v>0</v>
      </c>
      <c r="S132" s="87" t="s">
        <v>95</v>
      </c>
      <c r="T132" s="16" t="e">
        <v>#N/A</v>
      </c>
      <c r="U132">
        <v>0</v>
      </c>
      <c r="V132" s="88">
        <v>11.222</v>
      </c>
      <c r="W132" s="89" t="s">
        <v>95</v>
      </c>
      <c r="X132" s="89" t="s">
        <v>95</v>
      </c>
      <c r="Y132" s="78" t="s">
        <v>117</v>
      </c>
      <c r="Z132" s="78"/>
      <c r="AA132" s="78"/>
      <c r="AB132" s="78"/>
      <c r="AC132" s="78"/>
      <c r="AD132" s="78" t="s">
        <v>93</v>
      </c>
      <c r="AE132" s="91">
        <v>13</v>
      </c>
      <c r="AF132" s="92">
        <v>0.89</v>
      </c>
      <c r="AG132" s="103">
        <v>0</v>
      </c>
      <c r="AH132" s="94">
        <v>1412</v>
      </c>
      <c r="AI132" s="95">
        <v>3072</v>
      </c>
      <c r="AJ132" s="95">
        <v>782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>
        <v>229</v>
      </c>
      <c r="AQ132" s="98">
        <v>355</v>
      </c>
      <c r="AR132" s="98">
        <v>309</v>
      </c>
      <c r="AS132" s="98">
        <v>519</v>
      </c>
      <c r="AT132" s="98">
        <v>925</v>
      </c>
      <c r="AU132" s="98">
        <v>415</v>
      </c>
      <c r="AV132" s="98">
        <v>1061</v>
      </c>
      <c r="AW132" s="98">
        <v>671</v>
      </c>
      <c r="AX132" s="97">
        <v>344</v>
      </c>
      <c r="AY132" s="98">
        <v>438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5266</v>
      </c>
      <c r="BS132" s="105"/>
    </row>
    <row r="133" spans="1:71" ht="12.75">
      <c r="A133" s="75" t="s">
        <v>14</v>
      </c>
      <c r="B133" s="76" t="s">
        <v>269</v>
      </c>
      <c r="C133" s="77" t="s">
        <v>205</v>
      </c>
      <c r="D133" s="78" t="s">
        <v>86</v>
      </c>
      <c r="E133" s="79" t="s">
        <v>95</v>
      </c>
      <c r="F133" s="80"/>
      <c r="G133" s="81" t="s">
        <v>88</v>
      </c>
      <c r="H133" s="82">
        <v>0</v>
      </c>
      <c r="I133" s="79" t="s">
        <v>202</v>
      </c>
      <c r="J133" s="84" t="s">
        <v>270</v>
      </c>
      <c r="K133" s="84" t="s">
        <v>154</v>
      </c>
      <c r="L133" s="84">
        <v>479.52</v>
      </c>
      <c r="M133" s="85">
        <v>100</v>
      </c>
      <c r="N133" s="85">
        <v>0</v>
      </c>
      <c r="O133" s="85">
        <v>0</v>
      </c>
      <c r="P133" s="85">
        <v>0</v>
      </c>
      <c r="Q133" s="86">
        <v>379.52</v>
      </c>
      <c r="R133" s="87">
        <v>0</v>
      </c>
      <c r="S133" s="87" t="s">
        <v>95</v>
      </c>
      <c r="T133" s="16" t="e">
        <v>#N/A</v>
      </c>
      <c r="U133">
        <v>0</v>
      </c>
      <c r="V133" s="88">
        <v>34.56</v>
      </c>
      <c r="W133" s="89" t="s">
        <v>95</v>
      </c>
      <c r="X133" s="89" t="s">
        <v>95</v>
      </c>
      <c r="Y133" s="78" t="s">
        <v>101</v>
      </c>
      <c r="Z133" s="78"/>
      <c r="AA133" s="78"/>
      <c r="AB133" s="78"/>
      <c r="AC133" s="78"/>
      <c r="AD133" s="78" t="s">
        <v>102</v>
      </c>
      <c r="AE133" s="91">
        <v>18</v>
      </c>
      <c r="AF133" s="92">
        <v>0.89</v>
      </c>
      <c r="AG133" s="103">
        <v>0</v>
      </c>
      <c r="AH133" s="94">
        <v>63</v>
      </c>
      <c r="AI133" s="95">
        <v>59</v>
      </c>
      <c r="AJ133" s="95">
        <v>2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>
        <v>11</v>
      </c>
      <c r="AQ133" s="98">
        <v>24</v>
      </c>
      <c r="AR133" s="98">
        <v>14</v>
      </c>
      <c r="AS133" s="98">
        <v>14</v>
      </c>
      <c r="AT133" s="98">
        <v>44</v>
      </c>
      <c r="AU133" s="98">
        <v>13</v>
      </c>
      <c r="AV133" s="98">
        <v>0</v>
      </c>
      <c r="AW133" s="98">
        <v>2</v>
      </c>
      <c r="AX133" s="97">
        <v>1</v>
      </c>
      <c r="AY133" s="98">
        <v>1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124</v>
      </c>
      <c r="BS133" s="105"/>
    </row>
    <row r="134" spans="1:71" ht="12.75">
      <c r="A134" s="75" t="s">
        <v>14</v>
      </c>
      <c r="B134" s="76" t="s">
        <v>271</v>
      </c>
      <c r="C134" s="77" t="s">
        <v>205</v>
      </c>
      <c r="D134" s="78" t="s">
        <v>86</v>
      </c>
      <c r="E134" s="79" t="s">
        <v>95</v>
      </c>
      <c r="F134" s="80" t="s">
        <v>96</v>
      </c>
      <c r="G134" s="81" t="b">
        <v>1</v>
      </c>
      <c r="H134" s="82">
        <v>0</v>
      </c>
      <c r="I134" s="79" t="s">
        <v>202</v>
      </c>
      <c r="J134" s="84" t="s">
        <v>211</v>
      </c>
      <c r="K134" s="84" t="s">
        <v>142</v>
      </c>
      <c r="L134" s="84">
        <v>0.757</v>
      </c>
      <c r="M134" s="85">
        <v>0.15</v>
      </c>
      <c r="N134" s="85">
        <v>0</v>
      </c>
      <c r="O134" s="85">
        <v>0</v>
      </c>
      <c r="P134" s="85">
        <v>0</v>
      </c>
      <c r="Q134" s="86">
        <v>0.607</v>
      </c>
      <c r="R134" s="87">
        <v>0.1630509</v>
      </c>
      <c r="S134" s="87" t="s">
        <v>95</v>
      </c>
      <c r="T134" s="16" t="s">
        <v>100</v>
      </c>
      <c r="U134">
        <v>9.982065E-05</v>
      </c>
      <c r="V134" s="88">
        <v>0.03133215</v>
      </c>
      <c r="W134" s="89" t="s">
        <v>95</v>
      </c>
      <c r="X134" s="89" t="s">
        <v>95</v>
      </c>
      <c r="Y134" s="78" t="s">
        <v>117</v>
      </c>
      <c r="Z134" s="78"/>
      <c r="AA134" s="78"/>
      <c r="AB134" s="78"/>
      <c r="AC134" s="78"/>
      <c r="AD134" s="78" t="s">
        <v>102</v>
      </c>
      <c r="AE134" s="91">
        <v>20</v>
      </c>
      <c r="AF134" s="92">
        <v>0.89</v>
      </c>
      <c r="AG134" s="103">
        <v>0</v>
      </c>
      <c r="AH134" s="94">
        <v>2909184</v>
      </c>
      <c r="AI134" s="95">
        <v>4991812</v>
      </c>
      <c r="AJ134" s="95">
        <v>2718651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>
        <v>414986</v>
      </c>
      <c r="AQ134" s="98">
        <v>595086</v>
      </c>
      <c r="AR134" s="98">
        <v>741984</v>
      </c>
      <c r="AS134" s="98">
        <v>1157128</v>
      </c>
      <c r="AT134" s="98">
        <v>1474498</v>
      </c>
      <c r="AU134" s="98">
        <v>928840</v>
      </c>
      <c r="AV134" s="98">
        <v>1270086</v>
      </c>
      <c r="AW134" s="98">
        <v>1318388</v>
      </c>
      <c r="AX134" s="97">
        <v>1068716</v>
      </c>
      <c r="AY134" s="98">
        <v>1649935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10619647</v>
      </c>
      <c r="BS134" s="105"/>
    </row>
    <row r="135" spans="1:71" ht="12.75">
      <c r="A135" s="75" t="s">
        <v>14</v>
      </c>
      <c r="B135" s="76" t="s">
        <v>272</v>
      </c>
      <c r="C135" s="77" t="s">
        <v>273</v>
      </c>
      <c r="D135" s="78" t="s">
        <v>86</v>
      </c>
      <c r="E135" s="79" t="s">
        <v>95</v>
      </c>
      <c r="F135" s="80" t="s">
        <v>96</v>
      </c>
      <c r="G135" s="81" t="b">
        <v>1</v>
      </c>
      <c r="H135" s="82">
        <v>0</v>
      </c>
      <c r="I135" s="79" t="s">
        <v>202</v>
      </c>
      <c r="J135" s="84" t="s">
        <v>211</v>
      </c>
      <c r="K135" s="84" t="s">
        <v>142</v>
      </c>
      <c r="L135" s="84">
        <v>1.3222</v>
      </c>
      <c r="M135" s="85">
        <v>0.15</v>
      </c>
      <c r="N135" s="85">
        <v>0</v>
      </c>
      <c r="O135" s="85">
        <v>0</v>
      </c>
      <c r="P135" s="85">
        <v>0</v>
      </c>
      <c r="Q135" s="86">
        <v>1.1722000000000001</v>
      </c>
      <c r="R135" s="87">
        <v>0.413897</v>
      </c>
      <c r="S135" s="87" t="s">
        <v>95</v>
      </c>
      <c r="T135" s="16" t="s">
        <v>100</v>
      </c>
      <c r="U135">
        <v>0.000185248</v>
      </c>
      <c r="V135" s="88">
        <v>0.0992756</v>
      </c>
      <c r="W135" s="89" t="s">
        <v>95</v>
      </c>
      <c r="X135" s="89" t="s">
        <v>95</v>
      </c>
      <c r="Y135" s="78" t="s">
        <v>117</v>
      </c>
      <c r="Z135" s="78"/>
      <c r="AA135" s="78"/>
      <c r="AB135" s="78"/>
      <c r="AC135" s="78"/>
      <c r="AD135" s="78" t="s">
        <v>102</v>
      </c>
      <c r="AE135" s="91">
        <v>20</v>
      </c>
      <c r="AF135" s="92">
        <v>0.89</v>
      </c>
      <c r="AG135" s="103">
        <v>0</v>
      </c>
      <c r="AH135" s="94">
        <v>1179252</v>
      </c>
      <c r="AI135" s="95">
        <v>2062323</v>
      </c>
      <c r="AJ135" s="95">
        <v>1202582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>
        <v>197439</v>
      </c>
      <c r="AQ135" s="98">
        <v>260835</v>
      </c>
      <c r="AR135" s="98">
        <v>280576</v>
      </c>
      <c r="AS135" s="98">
        <v>440402</v>
      </c>
      <c r="AT135" s="98">
        <v>637824</v>
      </c>
      <c r="AU135" s="98">
        <v>435202</v>
      </c>
      <c r="AV135" s="98">
        <v>467037</v>
      </c>
      <c r="AW135" s="98">
        <v>522260</v>
      </c>
      <c r="AX135" s="97">
        <v>464569</v>
      </c>
      <c r="AY135" s="98">
        <v>738013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4444157</v>
      </c>
      <c r="BS135" s="105"/>
    </row>
    <row r="136" spans="1:71" ht="22.5">
      <c r="A136" s="75" t="s">
        <v>14</v>
      </c>
      <c r="B136" s="76" t="s">
        <v>274</v>
      </c>
      <c r="C136" s="77" t="s">
        <v>275</v>
      </c>
      <c r="D136" s="78" t="s">
        <v>86</v>
      </c>
      <c r="E136" s="79" t="s">
        <v>95</v>
      </c>
      <c r="F136" s="80" t="s">
        <v>219</v>
      </c>
      <c r="G136" s="81" t="b">
        <v>1</v>
      </c>
      <c r="H136" s="82">
        <v>0</v>
      </c>
      <c r="I136" s="79" t="s">
        <v>220</v>
      </c>
      <c r="J136" s="84" t="s">
        <v>276</v>
      </c>
      <c r="K136" s="84" t="s">
        <v>154</v>
      </c>
      <c r="L136" s="84">
        <v>183.6443</v>
      </c>
      <c r="M136" s="85">
        <v>30</v>
      </c>
      <c r="N136" s="85">
        <v>0</v>
      </c>
      <c r="O136" s="85">
        <v>0</v>
      </c>
      <c r="P136" s="85">
        <v>0</v>
      </c>
      <c r="Q136" s="86">
        <v>153.6443</v>
      </c>
      <c r="R136" s="87">
        <v>0</v>
      </c>
      <c r="S136" s="87" t="s">
        <v>95</v>
      </c>
      <c r="T136" s="16" t="s">
        <v>100</v>
      </c>
      <c r="U136">
        <v>0</v>
      </c>
      <c r="V136" s="88">
        <v>5.3</v>
      </c>
      <c r="W136" s="89" t="s">
        <v>95</v>
      </c>
      <c r="X136" s="89" t="s">
        <v>95</v>
      </c>
      <c r="Y136" s="78" t="s">
        <v>117</v>
      </c>
      <c r="Z136" s="78"/>
      <c r="AA136" s="78"/>
      <c r="AB136" s="78"/>
      <c r="AC136" s="78"/>
      <c r="AD136" s="78" t="s">
        <v>93</v>
      </c>
      <c r="AE136" s="91">
        <v>13</v>
      </c>
      <c r="AF136" s="92">
        <v>0.8</v>
      </c>
      <c r="AG136" s="103">
        <v>0</v>
      </c>
      <c r="AH136" s="94">
        <v>5358</v>
      </c>
      <c r="AI136" s="95">
        <v>4036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>
        <v>613</v>
      </c>
      <c r="AQ136" s="98">
        <v>1260</v>
      </c>
      <c r="AR136" s="98">
        <v>1489</v>
      </c>
      <c r="AS136" s="98">
        <v>1996</v>
      </c>
      <c r="AT136" s="98">
        <v>3128</v>
      </c>
      <c r="AU136" s="98">
        <v>873</v>
      </c>
      <c r="AV136" s="98">
        <v>21</v>
      </c>
      <c r="AW136" s="98">
        <v>14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9394</v>
      </c>
      <c r="BS136" s="105"/>
    </row>
    <row r="137" spans="1:71" ht="22.5">
      <c r="A137" s="75" t="s">
        <v>14</v>
      </c>
      <c r="B137" s="76" t="s">
        <v>277</v>
      </c>
      <c r="C137" s="77" t="s">
        <v>278</v>
      </c>
      <c r="D137" s="78" t="s">
        <v>86</v>
      </c>
      <c r="E137" s="79" t="s">
        <v>95</v>
      </c>
      <c r="F137" s="80" t="s">
        <v>219</v>
      </c>
      <c r="G137" s="81" t="b">
        <v>1</v>
      </c>
      <c r="H137" s="82">
        <v>0</v>
      </c>
      <c r="I137" s="79" t="s">
        <v>220</v>
      </c>
      <c r="J137" s="84" t="s">
        <v>181</v>
      </c>
      <c r="K137" s="84" t="s">
        <v>154</v>
      </c>
      <c r="L137" s="84">
        <v>246.1367</v>
      </c>
      <c r="M137" s="85">
        <v>35.00164588733901</v>
      </c>
      <c r="N137" s="85">
        <v>0</v>
      </c>
      <c r="O137" s="85">
        <v>0</v>
      </c>
      <c r="P137" s="85">
        <v>0</v>
      </c>
      <c r="Q137" s="86">
        <v>211.13505411266098</v>
      </c>
      <c r="R137" s="87">
        <v>0</v>
      </c>
      <c r="S137" s="87" t="s">
        <v>95</v>
      </c>
      <c r="T137" s="16" t="s">
        <v>100</v>
      </c>
      <c r="U137">
        <v>0</v>
      </c>
      <c r="V137" s="88">
        <v>19.65001334022</v>
      </c>
      <c r="W137" s="89" t="s">
        <v>95</v>
      </c>
      <c r="X137" s="89" t="s">
        <v>95</v>
      </c>
      <c r="Y137" s="78" t="s">
        <v>117</v>
      </c>
      <c r="Z137" s="78"/>
      <c r="AA137" s="78"/>
      <c r="AB137" s="78"/>
      <c r="AC137" s="78"/>
      <c r="AD137" s="78" t="s">
        <v>93</v>
      </c>
      <c r="AE137" s="91">
        <v>14</v>
      </c>
      <c r="AF137" s="92">
        <v>0.8</v>
      </c>
      <c r="AG137" s="103">
        <v>0</v>
      </c>
      <c r="AH137" s="94">
        <v>15254</v>
      </c>
      <c r="AI137" s="95">
        <v>9046</v>
      </c>
      <c r="AJ137" s="95">
        <v>3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>
        <v>1969</v>
      </c>
      <c r="AQ137" s="98">
        <v>3590</v>
      </c>
      <c r="AR137" s="98">
        <v>4088</v>
      </c>
      <c r="AS137" s="98">
        <v>5607</v>
      </c>
      <c r="AT137" s="98">
        <v>7397</v>
      </c>
      <c r="AU137" s="98">
        <v>1588</v>
      </c>
      <c r="AV137" s="98">
        <v>31</v>
      </c>
      <c r="AW137" s="98">
        <v>30</v>
      </c>
      <c r="AX137" s="97">
        <v>2</v>
      </c>
      <c r="AY137" s="98">
        <v>1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24303</v>
      </c>
      <c r="BS137" s="105"/>
    </row>
    <row r="138" spans="1:71" ht="12.75">
      <c r="A138" s="75" t="s">
        <v>14</v>
      </c>
      <c r="B138" s="76" t="s">
        <v>279</v>
      </c>
      <c r="C138" s="77" t="s">
        <v>180</v>
      </c>
      <c r="D138" s="78" t="s">
        <v>86</v>
      </c>
      <c r="E138" s="79" t="s">
        <v>95</v>
      </c>
      <c r="F138" s="80" t="s">
        <v>219</v>
      </c>
      <c r="G138" s="81" t="b">
        <v>1</v>
      </c>
      <c r="H138" s="82">
        <v>0</v>
      </c>
      <c r="I138" s="79" t="s">
        <v>202</v>
      </c>
      <c r="J138" s="84" t="s">
        <v>181</v>
      </c>
      <c r="K138" s="84" t="s">
        <v>154</v>
      </c>
      <c r="L138" s="84">
        <v>852.9974</v>
      </c>
      <c r="M138" s="85">
        <v>34.69827586206897</v>
      </c>
      <c r="N138" s="85">
        <v>0</v>
      </c>
      <c r="O138" s="85">
        <v>0</v>
      </c>
      <c r="P138" s="85">
        <v>0</v>
      </c>
      <c r="Q138" s="86">
        <v>818.299124137931</v>
      </c>
      <c r="R138" s="87">
        <v>0</v>
      </c>
      <c r="S138" s="87" t="s">
        <v>95</v>
      </c>
      <c r="T138" s="16" t="s">
        <v>100</v>
      </c>
      <c r="U138">
        <v>0</v>
      </c>
      <c r="V138" s="88">
        <v>21.85692628556</v>
      </c>
      <c r="W138" s="89" t="s">
        <v>95</v>
      </c>
      <c r="X138" s="89" t="s">
        <v>95</v>
      </c>
      <c r="Y138" s="78" t="s">
        <v>117</v>
      </c>
      <c r="Z138" s="78"/>
      <c r="AA138" s="78"/>
      <c r="AB138" s="78"/>
      <c r="AC138" s="78"/>
      <c r="AD138" s="78" t="s">
        <v>93</v>
      </c>
      <c r="AE138" s="91">
        <v>14</v>
      </c>
      <c r="AF138" s="92">
        <v>0.89</v>
      </c>
      <c r="AG138" s="103">
        <v>0</v>
      </c>
      <c r="AH138" s="94">
        <v>1</v>
      </c>
      <c r="AI138" s="95">
        <v>115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>
        <v>0</v>
      </c>
      <c r="AQ138" s="98">
        <v>0</v>
      </c>
      <c r="AR138" s="98">
        <v>1</v>
      </c>
      <c r="AS138" s="98">
        <v>0</v>
      </c>
      <c r="AT138" s="98">
        <v>0</v>
      </c>
      <c r="AU138" s="98">
        <v>115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116</v>
      </c>
      <c r="BS138" s="105"/>
    </row>
    <row r="139" spans="1:71" ht="12.75">
      <c r="A139" s="75" t="s">
        <v>14</v>
      </c>
      <c r="B139" s="76" t="s">
        <v>280</v>
      </c>
      <c r="C139" s="77" t="s">
        <v>205</v>
      </c>
      <c r="D139" s="78" t="s">
        <v>86</v>
      </c>
      <c r="E139" s="79" t="s">
        <v>95</v>
      </c>
      <c r="F139" s="80"/>
      <c r="G139" s="81" t="s">
        <v>88</v>
      </c>
      <c r="H139" s="82">
        <v>0</v>
      </c>
      <c r="I139" s="79" t="s">
        <v>202</v>
      </c>
      <c r="J139" s="84" t="s">
        <v>270</v>
      </c>
      <c r="K139" s="84" t="s">
        <v>154</v>
      </c>
      <c r="L139" s="84">
        <v>549.36</v>
      </c>
      <c r="M139" s="85">
        <v>199.93513513513514</v>
      </c>
      <c r="N139" s="85">
        <v>0</v>
      </c>
      <c r="O139" s="85">
        <v>0</v>
      </c>
      <c r="P139" s="85">
        <v>0</v>
      </c>
      <c r="Q139" s="86">
        <v>349.42486486486484</v>
      </c>
      <c r="R139" s="87">
        <v>0</v>
      </c>
      <c r="S139" s="87" t="s">
        <v>95</v>
      </c>
      <c r="T139" s="16" t="e">
        <v>#N/A</v>
      </c>
      <c r="U139">
        <v>0</v>
      </c>
      <c r="V139" s="88">
        <v>40.176</v>
      </c>
      <c r="W139" s="89" t="s">
        <v>95</v>
      </c>
      <c r="X139" s="89" t="s">
        <v>95</v>
      </c>
      <c r="Y139" s="78" t="s">
        <v>101</v>
      </c>
      <c r="Z139" s="78"/>
      <c r="AA139" s="78"/>
      <c r="AB139" s="78"/>
      <c r="AC139" s="78"/>
      <c r="AD139" s="78" t="s">
        <v>102</v>
      </c>
      <c r="AE139" s="91">
        <v>18</v>
      </c>
      <c r="AF139" s="92">
        <v>0.89</v>
      </c>
      <c r="AG139" s="103">
        <v>0</v>
      </c>
      <c r="AH139" s="94">
        <v>1138</v>
      </c>
      <c r="AI139" s="95">
        <v>2257</v>
      </c>
      <c r="AJ139" s="95">
        <v>1230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>
        <v>181</v>
      </c>
      <c r="AQ139" s="98">
        <v>310</v>
      </c>
      <c r="AR139" s="98">
        <v>307</v>
      </c>
      <c r="AS139" s="98">
        <v>340</v>
      </c>
      <c r="AT139" s="98">
        <v>884</v>
      </c>
      <c r="AU139" s="98">
        <v>359</v>
      </c>
      <c r="AV139" s="98">
        <v>473</v>
      </c>
      <c r="AW139" s="98">
        <v>541</v>
      </c>
      <c r="AX139" s="97">
        <v>599</v>
      </c>
      <c r="AY139" s="98">
        <v>631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4625</v>
      </c>
      <c r="BS139" s="105"/>
    </row>
    <row r="140" spans="1:71" ht="12.75">
      <c r="A140" s="75" t="s">
        <v>14</v>
      </c>
      <c r="B140" s="76" t="s">
        <v>281</v>
      </c>
      <c r="C140" s="77" t="s">
        <v>261</v>
      </c>
      <c r="D140" s="78" t="s">
        <v>86</v>
      </c>
      <c r="E140" s="79" t="s">
        <v>95</v>
      </c>
      <c r="F140" s="80"/>
      <c r="G140" s="81" t="s">
        <v>88</v>
      </c>
      <c r="H140" s="82">
        <v>0</v>
      </c>
      <c r="I140" s="79" t="s">
        <v>202</v>
      </c>
      <c r="J140" s="84" t="s">
        <v>263</v>
      </c>
      <c r="K140" s="84" t="s">
        <v>142</v>
      </c>
      <c r="L140" s="84">
        <v>7.1165</v>
      </c>
      <c r="M140" s="85">
        <v>2.7761194029850746</v>
      </c>
      <c r="N140" s="85">
        <v>0</v>
      </c>
      <c r="O140" s="85">
        <v>0</v>
      </c>
      <c r="P140" s="85">
        <v>0</v>
      </c>
      <c r="Q140" s="86">
        <v>4.340380597014926</v>
      </c>
      <c r="R140" s="87">
        <v>0</v>
      </c>
      <c r="S140" s="87" t="s">
        <v>95</v>
      </c>
      <c r="T140" s="16" t="e">
        <v>#N/A</v>
      </c>
      <c r="U140">
        <v>0</v>
      </c>
      <c r="V140" s="88">
        <v>6.733</v>
      </c>
      <c r="W140" s="89" t="s">
        <v>95</v>
      </c>
      <c r="X140" s="89" t="s">
        <v>95</v>
      </c>
      <c r="Y140" s="78" t="s">
        <v>117</v>
      </c>
      <c r="Z140" s="78"/>
      <c r="AA140" s="78"/>
      <c r="AB140" s="78"/>
      <c r="AC140" s="78"/>
      <c r="AD140" s="78" t="s">
        <v>93</v>
      </c>
      <c r="AE140" s="91">
        <v>9</v>
      </c>
      <c r="AF140" s="92">
        <v>0.89</v>
      </c>
      <c r="AG140" s="103">
        <v>0</v>
      </c>
      <c r="AH140" s="94">
        <v>200</v>
      </c>
      <c r="AI140" s="95">
        <v>0</v>
      </c>
      <c r="AJ140" s="95">
        <v>1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>
        <v>0</v>
      </c>
      <c r="AQ140" s="98">
        <v>200</v>
      </c>
      <c r="AR140" s="98">
        <v>0</v>
      </c>
      <c r="AS140" s="98">
        <v>0</v>
      </c>
      <c r="AT140" s="98">
        <v>0</v>
      </c>
      <c r="AU140" s="98">
        <v>0</v>
      </c>
      <c r="AV140" s="98">
        <v>0</v>
      </c>
      <c r="AW140" s="98">
        <v>0</v>
      </c>
      <c r="AX140" s="97">
        <v>1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201</v>
      </c>
      <c r="BS140" s="105"/>
    </row>
    <row r="141" spans="1:71" ht="12.75">
      <c r="A141" s="75" t="s">
        <v>14</v>
      </c>
      <c r="B141" s="76" t="s">
        <v>282</v>
      </c>
      <c r="C141" s="77" t="s">
        <v>265</v>
      </c>
      <c r="D141" s="78" t="s">
        <v>86</v>
      </c>
      <c r="E141" s="79" t="s">
        <v>95</v>
      </c>
      <c r="F141" s="80"/>
      <c r="G141" s="81" t="s">
        <v>88</v>
      </c>
      <c r="H141" s="82">
        <v>0</v>
      </c>
      <c r="I141" s="79" t="s">
        <v>202</v>
      </c>
      <c r="J141" s="84" t="s">
        <v>266</v>
      </c>
      <c r="K141" s="84" t="s">
        <v>142</v>
      </c>
      <c r="L141" s="84">
        <v>22.9464</v>
      </c>
      <c r="M141" s="85">
        <v>5</v>
      </c>
      <c r="N141" s="85">
        <v>0</v>
      </c>
      <c r="O141" s="85">
        <v>0</v>
      </c>
      <c r="P141" s="85">
        <v>0</v>
      </c>
      <c r="Q141" s="86">
        <v>17.9464</v>
      </c>
      <c r="R141" s="87">
        <v>0</v>
      </c>
      <c r="S141" s="87" t="s">
        <v>95</v>
      </c>
      <c r="T141" s="16" t="e">
        <v>#N/A</v>
      </c>
      <c r="U141">
        <v>0</v>
      </c>
      <c r="V141" s="88">
        <v>8.978</v>
      </c>
      <c r="W141" s="89" t="s">
        <v>95</v>
      </c>
      <c r="X141" s="89" t="s">
        <v>95</v>
      </c>
      <c r="Y141" s="78" t="s">
        <v>117</v>
      </c>
      <c r="Z141" s="78"/>
      <c r="AA141" s="78"/>
      <c r="AB141" s="78"/>
      <c r="AC141" s="78"/>
      <c r="AD141" s="78" t="s">
        <v>93</v>
      </c>
      <c r="AE141" s="91">
        <v>10</v>
      </c>
      <c r="AF141" s="92">
        <v>0.89</v>
      </c>
      <c r="AG141" s="103">
        <v>0</v>
      </c>
      <c r="AH141" s="94">
        <v>0</v>
      </c>
      <c r="AI141" s="95">
        <v>5</v>
      </c>
      <c r="AJ141" s="95">
        <v>8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>
        <v>0</v>
      </c>
      <c r="AQ141" s="98">
        <v>0</v>
      </c>
      <c r="AR141" s="98">
        <v>0</v>
      </c>
      <c r="AS141" s="98">
        <v>0</v>
      </c>
      <c r="AT141" s="98">
        <v>0</v>
      </c>
      <c r="AU141" s="98">
        <v>0</v>
      </c>
      <c r="AV141" s="98">
        <v>1</v>
      </c>
      <c r="AW141" s="98">
        <v>4</v>
      </c>
      <c r="AX141" s="97">
        <v>8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13</v>
      </c>
      <c r="BS141" s="105"/>
    </row>
    <row r="142" spans="1:71" ht="12.75">
      <c r="A142" s="75" t="s">
        <v>14</v>
      </c>
      <c r="B142" s="76" t="s">
        <v>283</v>
      </c>
      <c r="C142" s="77" t="s">
        <v>284</v>
      </c>
      <c r="D142" s="78" t="s">
        <v>86</v>
      </c>
      <c r="E142" s="79" t="s">
        <v>95</v>
      </c>
      <c r="F142" s="80"/>
      <c r="G142" s="81" t="s">
        <v>88</v>
      </c>
      <c r="H142" s="82">
        <v>0</v>
      </c>
      <c r="I142" s="79" t="s">
        <v>202</v>
      </c>
      <c r="J142" s="84" t="s">
        <v>285</v>
      </c>
      <c r="K142" s="84"/>
      <c r="L142" s="84">
        <v>370.6366</v>
      </c>
      <c r="M142" s="85">
        <v>200</v>
      </c>
      <c r="N142" s="85">
        <v>0</v>
      </c>
      <c r="O142" s="85">
        <v>0</v>
      </c>
      <c r="P142" s="85">
        <v>0</v>
      </c>
      <c r="Q142" s="86">
        <v>170.6366</v>
      </c>
      <c r="R142" s="87">
        <v>0</v>
      </c>
      <c r="S142" s="87" t="s">
        <v>95</v>
      </c>
      <c r="T142" s="16" t="e">
        <v>#N/A</v>
      </c>
      <c r="U142">
        <v>0</v>
      </c>
      <c r="V142" s="88">
        <v>33.667</v>
      </c>
      <c r="W142" s="89" t="s">
        <v>95</v>
      </c>
      <c r="X142" s="89" t="s">
        <v>95</v>
      </c>
      <c r="Y142" s="78" t="s">
        <v>117</v>
      </c>
      <c r="Z142" s="78"/>
      <c r="AA142" s="78"/>
      <c r="AB142" s="78"/>
      <c r="AC142" s="78"/>
      <c r="AD142" s="78" t="s">
        <v>93</v>
      </c>
      <c r="AE142" s="91">
        <v>20</v>
      </c>
      <c r="AF142" s="92">
        <v>0.89</v>
      </c>
      <c r="AG142" s="103">
        <v>0</v>
      </c>
      <c r="AH142" s="94">
        <v>0</v>
      </c>
      <c r="AI142" s="95">
        <v>560</v>
      </c>
      <c r="AJ142" s="95">
        <v>3441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>
        <v>0</v>
      </c>
      <c r="AQ142" s="98">
        <v>0</v>
      </c>
      <c r="AR142" s="98">
        <v>0</v>
      </c>
      <c r="AS142" s="98">
        <v>0</v>
      </c>
      <c r="AT142" s="98">
        <v>0</v>
      </c>
      <c r="AU142" s="98">
        <v>0</v>
      </c>
      <c r="AV142" s="98">
        <v>0</v>
      </c>
      <c r="AW142" s="98">
        <v>560</v>
      </c>
      <c r="AX142" s="97">
        <v>1724</v>
      </c>
      <c r="AY142" s="98">
        <v>1717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4001</v>
      </c>
      <c r="BS142" s="105"/>
    </row>
    <row r="143" spans="1:71" ht="12.75">
      <c r="A143" s="75" t="s">
        <v>14</v>
      </c>
      <c r="B143" s="76" t="s">
        <v>286</v>
      </c>
      <c r="C143" s="77" t="s">
        <v>205</v>
      </c>
      <c r="D143" s="78" t="s">
        <v>86</v>
      </c>
      <c r="E143" s="79" t="s">
        <v>95</v>
      </c>
      <c r="F143" s="80"/>
      <c r="G143" s="81" t="s">
        <v>88</v>
      </c>
      <c r="H143" s="82">
        <v>0</v>
      </c>
      <c r="I143" s="79" t="s">
        <v>202</v>
      </c>
      <c r="J143" s="84" t="s">
        <v>263</v>
      </c>
      <c r="K143" s="84" t="s">
        <v>142</v>
      </c>
      <c r="L143" s="84">
        <v>3.7</v>
      </c>
      <c r="M143" s="85">
        <v>1</v>
      </c>
      <c r="N143" s="85">
        <v>0</v>
      </c>
      <c r="O143" s="85">
        <v>0</v>
      </c>
      <c r="P143" s="85">
        <v>0</v>
      </c>
      <c r="Q143" s="86">
        <v>2.7</v>
      </c>
      <c r="R143" s="87">
        <v>0</v>
      </c>
      <c r="S143" s="87" t="s">
        <v>95</v>
      </c>
      <c r="T143" s="16" t="e">
        <v>#N/A</v>
      </c>
      <c r="U143">
        <v>0</v>
      </c>
      <c r="V143" s="88">
        <v>8.978</v>
      </c>
      <c r="W143" s="89" t="s">
        <v>95</v>
      </c>
      <c r="X143" s="89" t="s">
        <v>95</v>
      </c>
      <c r="Y143" s="78" t="s">
        <v>117</v>
      </c>
      <c r="Z143" s="78"/>
      <c r="AA143" s="78"/>
      <c r="AB143" s="78"/>
      <c r="AC143" s="78"/>
      <c r="AD143" s="78" t="s">
        <v>93</v>
      </c>
      <c r="AE143" s="91">
        <v>15</v>
      </c>
      <c r="AF143" s="92">
        <v>0.89</v>
      </c>
      <c r="AG143" s="103">
        <v>0</v>
      </c>
      <c r="AH143" s="94">
        <v>0</v>
      </c>
      <c r="AI143" s="95">
        <v>5</v>
      </c>
      <c r="AJ143" s="95">
        <v>16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>
        <v>0</v>
      </c>
      <c r="AQ143" s="98">
        <v>0</v>
      </c>
      <c r="AR143" s="98">
        <v>0</v>
      </c>
      <c r="AS143" s="98">
        <v>0</v>
      </c>
      <c r="AT143" s="98">
        <v>0</v>
      </c>
      <c r="AU143" s="98">
        <v>0</v>
      </c>
      <c r="AV143" s="98">
        <v>5</v>
      </c>
      <c r="AW143" s="98">
        <v>0</v>
      </c>
      <c r="AX143" s="97">
        <v>13</v>
      </c>
      <c r="AY143" s="98">
        <v>3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21</v>
      </c>
      <c r="BS143" s="105"/>
    </row>
    <row r="144" spans="1:71" ht="22.5">
      <c r="A144" s="75" t="s">
        <v>14</v>
      </c>
      <c r="B144" s="76" t="s">
        <v>287</v>
      </c>
      <c r="C144" s="77" t="s">
        <v>275</v>
      </c>
      <c r="D144" s="78" t="s">
        <v>86</v>
      </c>
      <c r="E144" s="79" t="s">
        <v>95</v>
      </c>
      <c r="F144" s="80"/>
      <c r="G144" s="81" t="s">
        <v>88</v>
      </c>
      <c r="H144" s="82">
        <v>0</v>
      </c>
      <c r="I144" s="79" t="s">
        <v>220</v>
      </c>
      <c r="J144" s="84" t="s">
        <v>223</v>
      </c>
      <c r="K144" s="84"/>
      <c r="L144" s="84">
        <v>426.2969</v>
      </c>
      <c r="M144" s="85">
        <v>30</v>
      </c>
      <c r="N144" s="85">
        <v>0</v>
      </c>
      <c r="O144" s="85">
        <v>0</v>
      </c>
      <c r="P144" s="85">
        <v>0</v>
      </c>
      <c r="Q144" s="86">
        <v>396.2969</v>
      </c>
      <c r="R144" s="87">
        <v>0</v>
      </c>
      <c r="S144" s="87" t="s">
        <v>95</v>
      </c>
      <c r="T144" s="16" t="e">
        <v>#N/A</v>
      </c>
      <c r="U144">
        <v>0</v>
      </c>
      <c r="V144" s="88">
        <v>4.36</v>
      </c>
      <c r="W144" s="89" t="s">
        <v>95</v>
      </c>
      <c r="X144" s="89" t="s">
        <v>95</v>
      </c>
      <c r="Y144" s="78" t="s">
        <v>117</v>
      </c>
      <c r="Z144" s="78"/>
      <c r="AA144" s="78"/>
      <c r="AB144" s="78"/>
      <c r="AC144" s="78"/>
      <c r="AD144" s="78" t="s">
        <v>230</v>
      </c>
      <c r="AE144" s="91">
        <v>13</v>
      </c>
      <c r="AF144" s="92">
        <v>0.8</v>
      </c>
      <c r="AG144" s="103">
        <v>0</v>
      </c>
      <c r="AH144" s="94">
        <v>0</v>
      </c>
      <c r="AI144" s="95">
        <v>9504</v>
      </c>
      <c r="AJ144" s="95">
        <v>7346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>
        <v>0</v>
      </c>
      <c r="AQ144" s="98">
        <v>0</v>
      </c>
      <c r="AR144" s="98">
        <v>0</v>
      </c>
      <c r="AS144" s="98">
        <v>0</v>
      </c>
      <c r="AT144" s="98">
        <v>0</v>
      </c>
      <c r="AU144" s="98">
        <v>615</v>
      </c>
      <c r="AV144" s="98">
        <v>4570</v>
      </c>
      <c r="AW144" s="98">
        <v>4319</v>
      </c>
      <c r="AX144" s="97">
        <v>2804</v>
      </c>
      <c r="AY144" s="98">
        <v>4542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16850</v>
      </c>
      <c r="BS144" s="105"/>
    </row>
    <row r="145" spans="1:71" ht="22.5">
      <c r="A145" s="75" t="s">
        <v>14</v>
      </c>
      <c r="B145" s="76" t="s">
        <v>288</v>
      </c>
      <c r="C145" s="77" t="s">
        <v>180</v>
      </c>
      <c r="D145" s="78" t="s">
        <v>86</v>
      </c>
      <c r="E145" s="79" t="s">
        <v>95</v>
      </c>
      <c r="F145" s="80"/>
      <c r="G145" s="81" t="s">
        <v>88</v>
      </c>
      <c r="H145" s="82">
        <v>0</v>
      </c>
      <c r="I145" s="79" t="s">
        <v>220</v>
      </c>
      <c r="J145" s="84" t="s">
        <v>181</v>
      </c>
      <c r="K145" s="84"/>
      <c r="L145" s="84">
        <v>1368.541</v>
      </c>
      <c r="M145" s="85">
        <v>35</v>
      </c>
      <c r="N145" s="85">
        <v>0</v>
      </c>
      <c r="O145" s="85">
        <v>0</v>
      </c>
      <c r="P145" s="85">
        <v>0</v>
      </c>
      <c r="Q145" s="86">
        <v>1333.541</v>
      </c>
      <c r="R145" s="87">
        <v>0</v>
      </c>
      <c r="S145" s="87" t="s">
        <v>95</v>
      </c>
      <c r="T145" s="16" t="e">
        <v>#N/A</v>
      </c>
      <c r="U145">
        <v>0</v>
      </c>
      <c r="V145" s="88">
        <v>7.25</v>
      </c>
      <c r="W145" s="89" t="s">
        <v>95</v>
      </c>
      <c r="X145" s="89" t="s">
        <v>95</v>
      </c>
      <c r="Y145" s="78" t="s">
        <v>117</v>
      </c>
      <c r="Z145" s="78"/>
      <c r="AA145" s="78"/>
      <c r="AB145" s="78"/>
      <c r="AC145" s="78"/>
      <c r="AD145" s="78" t="s">
        <v>230</v>
      </c>
      <c r="AE145" s="91">
        <v>14</v>
      </c>
      <c r="AF145" s="92">
        <v>0.8</v>
      </c>
      <c r="AG145" s="103">
        <v>0</v>
      </c>
      <c r="AH145" s="94">
        <v>0</v>
      </c>
      <c r="AI145" s="95">
        <v>20394</v>
      </c>
      <c r="AJ145" s="95">
        <v>15468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>
        <v>0</v>
      </c>
      <c r="AQ145" s="98">
        <v>0</v>
      </c>
      <c r="AR145" s="98">
        <v>0</v>
      </c>
      <c r="AS145" s="98">
        <v>0</v>
      </c>
      <c r="AT145" s="98">
        <v>0</v>
      </c>
      <c r="AU145" s="98">
        <v>1744</v>
      </c>
      <c r="AV145" s="98">
        <v>9141</v>
      </c>
      <c r="AW145" s="98">
        <v>9509</v>
      </c>
      <c r="AX145" s="97">
        <v>5356</v>
      </c>
      <c r="AY145" s="98">
        <v>10112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35862</v>
      </c>
      <c r="BS145" s="105"/>
    </row>
    <row r="146" spans="1:71" ht="12.75">
      <c r="A146" s="75" t="s">
        <v>14</v>
      </c>
      <c r="B146" s="76" t="s">
        <v>289</v>
      </c>
      <c r="C146" s="77"/>
      <c r="D146" s="78" t="s">
        <v>86</v>
      </c>
      <c r="E146" s="79" t="s">
        <v>87</v>
      </c>
      <c r="F146" s="80"/>
      <c r="G146" s="81" t="s">
        <v>88</v>
      </c>
      <c r="H146" s="82">
        <v>0</v>
      </c>
      <c r="I146" s="79" t="s">
        <v>241</v>
      </c>
      <c r="J146" s="84" t="s">
        <v>90</v>
      </c>
      <c r="K146" s="84"/>
      <c r="L146" s="84">
        <v>5.35</v>
      </c>
      <c r="M146" s="85"/>
      <c r="N146" s="85">
        <v>0</v>
      </c>
      <c r="O146" s="85">
        <v>0</v>
      </c>
      <c r="P146" s="85">
        <v>0</v>
      </c>
      <c r="Q146" s="86">
        <v>5.35</v>
      </c>
      <c r="R146" s="87">
        <v>0</v>
      </c>
      <c r="S146" s="87" t="s">
        <v>91</v>
      </c>
      <c r="T146" s="16" t="e">
        <v>#N/A</v>
      </c>
      <c r="U146">
        <v>0</v>
      </c>
      <c r="V146" s="88">
        <v>1</v>
      </c>
      <c r="W146" s="89" t="s">
        <v>91</v>
      </c>
      <c r="X146" s="89" t="s">
        <v>92</v>
      </c>
      <c r="Y146" s="78" t="s">
        <v>117</v>
      </c>
      <c r="Z146" s="78"/>
      <c r="AA146" s="78"/>
      <c r="AB146" s="78"/>
      <c r="AC146" s="78"/>
      <c r="AD146" s="78" t="s">
        <v>93</v>
      </c>
      <c r="AE146" s="91">
        <v>20</v>
      </c>
      <c r="AF146" s="92">
        <v>0.8</v>
      </c>
      <c r="AG146" s="103">
        <v>0</v>
      </c>
      <c r="AH146" s="94">
        <v>0</v>
      </c>
      <c r="AI146" s="95">
        <v>86444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>
        <v>0</v>
      </c>
      <c r="AQ146" s="98">
        <v>0</v>
      </c>
      <c r="AR146" s="98">
        <v>0</v>
      </c>
      <c r="AS146" s="98">
        <v>0</v>
      </c>
      <c r="AT146" s="98">
        <v>0</v>
      </c>
      <c r="AU146" s="98">
        <v>72902</v>
      </c>
      <c r="AV146" s="98">
        <v>13542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86444</v>
      </c>
      <c r="BS146" s="105"/>
    </row>
    <row r="147" spans="1:71" ht="12.75">
      <c r="A147" s="75" t="s">
        <v>14</v>
      </c>
      <c r="B147" s="76" t="s">
        <v>290</v>
      </c>
      <c r="C147" s="77"/>
      <c r="D147" s="78" t="s">
        <v>86</v>
      </c>
      <c r="E147" s="79" t="s">
        <v>87</v>
      </c>
      <c r="F147" s="80"/>
      <c r="G147" s="81" t="s">
        <v>88</v>
      </c>
      <c r="H147" s="82">
        <v>0</v>
      </c>
      <c r="I147" s="79" t="s">
        <v>241</v>
      </c>
      <c r="J147" s="84" t="s">
        <v>90</v>
      </c>
      <c r="K147" s="84"/>
      <c r="L147" s="84">
        <v>69.07</v>
      </c>
      <c r="M147" s="85"/>
      <c r="N147" s="85">
        <v>0</v>
      </c>
      <c r="O147" s="85">
        <v>0</v>
      </c>
      <c r="P147" s="85">
        <v>0</v>
      </c>
      <c r="Q147" s="86">
        <v>69.07</v>
      </c>
      <c r="R147" s="87">
        <v>0</v>
      </c>
      <c r="S147" s="87" t="s">
        <v>91</v>
      </c>
      <c r="T147" s="16" t="e">
        <v>#N/A</v>
      </c>
      <c r="U147">
        <v>0</v>
      </c>
      <c r="V147" s="88">
        <v>1</v>
      </c>
      <c r="W147" s="89" t="s">
        <v>91</v>
      </c>
      <c r="X147" s="89" t="s">
        <v>92</v>
      </c>
      <c r="Y147" s="78" t="s">
        <v>117</v>
      </c>
      <c r="Z147" s="78"/>
      <c r="AA147" s="78"/>
      <c r="AB147" s="78"/>
      <c r="AC147" s="78"/>
      <c r="AD147" s="78" t="s">
        <v>93</v>
      </c>
      <c r="AE147" s="91">
        <v>10</v>
      </c>
      <c r="AF147" s="92">
        <v>0.8</v>
      </c>
      <c r="AG147" s="103">
        <v>0</v>
      </c>
      <c r="AH147" s="94">
        <v>0</v>
      </c>
      <c r="AI147" s="95">
        <v>64819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>
        <v>0</v>
      </c>
      <c r="AQ147" s="98">
        <v>0</v>
      </c>
      <c r="AR147" s="98">
        <v>0</v>
      </c>
      <c r="AS147" s="98">
        <v>0</v>
      </c>
      <c r="AT147" s="98">
        <v>0</v>
      </c>
      <c r="AU147" s="98">
        <v>0</v>
      </c>
      <c r="AV147" s="98">
        <v>0</v>
      </c>
      <c r="AW147" s="98">
        <v>64819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64819</v>
      </c>
      <c r="BS147" s="105"/>
    </row>
    <row r="148" spans="1:71" ht="12.75">
      <c r="A148" s="75" t="s">
        <v>14</v>
      </c>
      <c r="B148" s="76" t="s">
        <v>291</v>
      </c>
      <c r="C148" s="77" t="s">
        <v>292</v>
      </c>
      <c r="D148" s="78" t="s">
        <v>86</v>
      </c>
      <c r="E148" s="79" t="s">
        <v>95</v>
      </c>
      <c r="F148" s="80"/>
      <c r="G148" s="81" t="s">
        <v>88</v>
      </c>
      <c r="H148" s="82">
        <v>0</v>
      </c>
      <c r="I148" s="79" t="s">
        <v>202</v>
      </c>
      <c r="J148" s="84" t="s">
        <v>263</v>
      </c>
      <c r="K148" s="84" t="s">
        <v>142</v>
      </c>
      <c r="L148" s="84">
        <v>0</v>
      </c>
      <c r="M148" s="85">
        <v>0</v>
      </c>
      <c r="N148" s="85">
        <v>0</v>
      </c>
      <c r="O148" s="85">
        <v>0</v>
      </c>
      <c r="P148" s="85">
        <v>0</v>
      </c>
      <c r="Q148" s="86">
        <v>0</v>
      </c>
      <c r="R148" s="87">
        <v>0</v>
      </c>
      <c r="S148" s="87" t="s">
        <v>95</v>
      </c>
      <c r="T148" s="16" t="e">
        <v>#N/A</v>
      </c>
      <c r="U148">
        <v>0</v>
      </c>
      <c r="V148" s="88">
        <v>6.047</v>
      </c>
      <c r="W148" s="89" t="s">
        <v>95</v>
      </c>
      <c r="X148" s="89" t="s">
        <v>95</v>
      </c>
      <c r="Y148" s="78" t="s">
        <v>117</v>
      </c>
      <c r="Z148" s="78"/>
      <c r="AA148" s="78"/>
      <c r="AB148" s="78"/>
      <c r="AC148" s="78"/>
      <c r="AD148" s="78" t="s">
        <v>93</v>
      </c>
      <c r="AE148" s="91">
        <v>9</v>
      </c>
      <c r="AF148" s="92">
        <v>0.89</v>
      </c>
      <c r="AG148" s="103">
        <v>0</v>
      </c>
      <c r="AH148" s="94">
        <v>0</v>
      </c>
      <c r="AI148" s="95">
        <v>92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>
        <v>0</v>
      </c>
      <c r="AQ148" s="98">
        <v>0</v>
      </c>
      <c r="AR148" s="98">
        <v>0</v>
      </c>
      <c r="AS148" s="98">
        <v>0</v>
      </c>
      <c r="AT148" s="98">
        <v>0</v>
      </c>
      <c r="AU148" s="98">
        <v>0</v>
      </c>
      <c r="AV148" s="98">
        <v>0</v>
      </c>
      <c r="AW148" s="98">
        <v>92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92</v>
      </c>
      <c r="BS148" s="105"/>
    </row>
    <row r="149" spans="1:71" ht="12.75">
      <c r="A149" s="75" t="s">
        <v>14</v>
      </c>
      <c r="B149" s="76" t="s">
        <v>293</v>
      </c>
      <c r="C149" s="77" t="s">
        <v>294</v>
      </c>
      <c r="D149" s="78" t="s">
        <v>86</v>
      </c>
      <c r="E149" s="79" t="s">
        <v>95</v>
      </c>
      <c r="F149" s="80"/>
      <c r="G149" s="81" t="s">
        <v>88</v>
      </c>
      <c r="H149" s="82">
        <v>0</v>
      </c>
      <c r="I149" s="79" t="s">
        <v>202</v>
      </c>
      <c r="J149" s="84" t="s">
        <v>263</v>
      </c>
      <c r="K149" s="84" t="s">
        <v>142</v>
      </c>
      <c r="L149" s="84">
        <v>0</v>
      </c>
      <c r="M149" s="85">
        <v>0</v>
      </c>
      <c r="N149" s="85">
        <v>0</v>
      </c>
      <c r="O149" s="85">
        <v>0</v>
      </c>
      <c r="P149" s="85">
        <v>0</v>
      </c>
      <c r="Q149" s="86">
        <v>0</v>
      </c>
      <c r="R149" s="87">
        <v>0</v>
      </c>
      <c r="S149" s="87" t="s">
        <v>95</v>
      </c>
      <c r="T149" s="16" t="e">
        <v>#N/A</v>
      </c>
      <c r="U149">
        <v>0</v>
      </c>
      <c r="V149" s="88">
        <v>6.733</v>
      </c>
      <c r="W149" s="89" t="s">
        <v>95</v>
      </c>
      <c r="X149" s="89" t="s">
        <v>95</v>
      </c>
      <c r="Y149" s="78" t="s">
        <v>117</v>
      </c>
      <c r="Z149" s="78"/>
      <c r="AA149" s="78"/>
      <c r="AB149" s="78"/>
      <c r="AC149" s="78"/>
      <c r="AD149" s="78" t="s">
        <v>93</v>
      </c>
      <c r="AE149" s="91">
        <v>9</v>
      </c>
      <c r="AF149" s="92">
        <v>0.89</v>
      </c>
      <c r="AG149" s="103">
        <v>0</v>
      </c>
      <c r="AH149" s="94">
        <v>0</v>
      </c>
      <c r="AI149" s="95">
        <v>162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>
        <v>0</v>
      </c>
      <c r="AQ149" s="98">
        <v>0</v>
      </c>
      <c r="AR149" s="98">
        <v>0</v>
      </c>
      <c r="AS149" s="98">
        <v>0</v>
      </c>
      <c r="AT149" s="98">
        <v>0</v>
      </c>
      <c r="AU149" s="98">
        <v>0</v>
      </c>
      <c r="AV149" s="98">
        <v>0</v>
      </c>
      <c r="AW149" s="98">
        <v>162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162</v>
      </c>
      <c r="BS149" s="105"/>
    </row>
    <row r="150" spans="1:71" ht="12.75">
      <c r="A150" s="75" t="s">
        <v>14</v>
      </c>
      <c r="B150" s="76" t="s">
        <v>295</v>
      </c>
      <c r="C150" s="77" t="s">
        <v>296</v>
      </c>
      <c r="D150" s="78" t="s">
        <v>86</v>
      </c>
      <c r="E150" s="79" t="s">
        <v>95</v>
      </c>
      <c r="F150" s="80"/>
      <c r="G150" s="81" t="s">
        <v>88</v>
      </c>
      <c r="H150" s="82">
        <v>0</v>
      </c>
      <c r="I150" s="79" t="s">
        <v>202</v>
      </c>
      <c r="J150" s="84" t="s">
        <v>266</v>
      </c>
      <c r="K150" s="84" t="s">
        <v>142</v>
      </c>
      <c r="L150" s="84">
        <v>0</v>
      </c>
      <c r="M150" s="85">
        <v>0</v>
      </c>
      <c r="N150" s="85">
        <v>0</v>
      </c>
      <c r="O150" s="85">
        <v>0</v>
      </c>
      <c r="P150" s="85">
        <v>0</v>
      </c>
      <c r="Q150" s="86">
        <v>0</v>
      </c>
      <c r="R150" s="87">
        <v>0</v>
      </c>
      <c r="S150" s="87" t="s">
        <v>95</v>
      </c>
      <c r="T150" s="16" t="e">
        <v>#N/A</v>
      </c>
      <c r="U150">
        <v>0</v>
      </c>
      <c r="V150" s="88">
        <v>8.978</v>
      </c>
      <c r="W150" s="89" t="s">
        <v>95</v>
      </c>
      <c r="X150" s="89" t="s">
        <v>95</v>
      </c>
      <c r="Y150" s="78" t="s">
        <v>117</v>
      </c>
      <c r="Z150" s="78"/>
      <c r="AA150" s="78"/>
      <c r="AB150" s="78"/>
      <c r="AC150" s="78"/>
      <c r="AD150" s="78" t="s">
        <v>93</v>
      </c>
      <c r="AE150" s="91">
        <v>10</v>
      </c>
      <c r="AF150" s="92">
        <v>0.89</v>
      </c>
      <c r="AG150" s="103">
        <v>0</v>
      </c>
      <c r="AH150" s="94">
        <v>0</v>
      </c>
      <c r="AI150" s="95">
        <v>77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>
        <v>0</v>
      </c>
      <c r="AQ150" s="98">
        <v>0</v>
      </c>
      <c r="AR150" s="98">
        <v>0</v>
      </c>
      <c r="AS150" s="98">
        <v>0</v>
      </c>
      <c r="AT150" s="98">
        <v>0</v>
      </c>
      <c r="AU150" s="98">
        <v>0</v>
      </c>
      <c r="AV150" s="98">
        <v>0</v>
      </c>
      <c r="AW150" s="98">
        <v>77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77</v>
      </c>
      <c r="BS150" s="105"/>
    </row>
    <row r="151" spans="1:71" ht="12.75">
      <c r="A151" s="75" t="s">
        <v>14</v>
      </c>
      <c r="B151" s="76" t="s">
        <v>297</v>
      </c>
      <c r="C151" s="77"/>
      <c r="D151" s="78" t="s">
        <v>86</v>
      </c>
      <c r="E151" s="79" t="s">
        <v>87</v>
      </c>
      <c r="F151" s="80"/>
      <c r="G151" s="81" t="s">
        <v>88</v>
      </c>
      <c r="H151" s="82">
        <v>0</v>
      </c>
      <c r="I151" s="79" t="s">
        <v>241</v>
      </c>
      <c r="J151" s="84" t="s">
        <v>185</v>
      </c>
      <c r="K151" s="84"/>
      <c r="L151" s="84">
        <v>81</v>
      </c>
      <c r="M151" s="85"/>
      <c r="N151" s="85">
        <v>0</v>
      </c>
      <c r="O151" s="85">
        <v>0</v>
      </c>
      <c r="P151" s="85">
        <v>0</v>
      </c>
      <c r="Q151" s="86">
        <v>81</v>
      </c>
      <c r="R151" s="87">
        <v>0</v>
      </c>
      <c r="S151" s="87" t="s">
        <v>91</v>
      </c>
      <c r="T151" s="16" t="e">
        <v>#N/A</v>
      </c>
      <c r="U151">
        <v>0</v>
      </c>
      <c r="V151" s="88">
        <v>317.58</v>
      </c>
      <c r="W151" s="89" t="s">
        <v>91</v>
      </c>
      <c r="X151" s="89" t="s">
        <v>92</v>
      </c>
      <c r="Y151" s="78" t="s">
        <v>117</v>
      </c>
      <c r="Z151" s="78"/>
      <c r="AA151" s="78"/>
      <c r="AB151" s="78"/>
      <c r="AC151" s="78"/>
      <c r="AD151" s="78" t="s">
        <v>93</v>
      </c>
      <c r="AE151" s="91">
        <v>3</v>
      </c>
      <c r="AF151" s="92">
        <v>0.8</v>
      </c>
      <c r="AG151" s="103">
        <v>0</v>
      </c>
      <c r="AH151" s="94">
        <v>0</v>
      </c>
      <c r="AI151" s="95">
        <v>2532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>
        <v>0</v>
      </c>
      <c r="AQ151" s="98">
        <v>0</v>
      </c>
      <c r="AR151" s="98">
        <v>0</v>
      </c>
      <c r="AS151" s="98">
        <v>0</v>
      </c>
      <c r="AT151" s="98">
        <v>2411</v>
      </c>
      <c r="AU151" s="98">
        <v>121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2532</v>
      </c>
      <c r="BS151" s="105"/>
    </row>
    <row r="152" spans="1:71" ht="12.75">
      <c r="A152" s="75" t="s">
        <v>14</v>
      </c>
      <c r="B152" s="76" t="s">
        <v>298</v>
      </c>
      <c r="C152" s="77"/>
      <c r="D152" s="78" t="s">
        <v>86</v>
      </c>
      <c r="E152" s="79" t="s">
        <v>87</v>
      </c>
      <c r="F152" s="80"/>
      <c r="G152" s="81" t="s">
        <v>88</v>
      </c>
      <c r="H152" s="82">
        <v>0</v>
      </c>
      <c r="I152" s="79" t="s">
        <v>241</v>
      </c>
      <c r="J152" s="84" t="s">
        <v>90</v>
      </c>
      <c r="K152" s="84"/>
      <c r="L152" s="84">
        <v>4.39</v>
      </c>
      <c r="M152" s="85"/>
      <c r="N152" s="85">
        <v>0</v>
      </c>
      <c r="O152" s="85">
        <v>0</v>
      </c>
      <c r="P152" s="85">
        <v>0</v>
      </c>
      <c r="Q152" s="86">
        <v>4.39</v>
      </c>
      <c r="R152" s="87">
        <v>0</v>
      </c>
      <c r="S152" s="87" t="s">
        <v>91</v>
      </c>
      <c r="T152" s="16" t="e">
        <v>#N/A</v>
      </c>
      <c r="U152">
        <v>0</v>
      </c>
      <c r="V152" s="88">
        <v>1</v>
      </c>
      <c r="W152" s="89" t="s">
        <v>91</v>
      </c>
      <c r="X152" s="89" t="s">
        <v>92</v>
      </c>
      <c r="Y152" s="78" t="s">
        <v>117</v>
      </c>
      <c r="Z152" s="78"/>
      <c r="AA152" s="78"/>
      <c r="AB152" s="78"/>
      <c r="AC152" s="78"/>
      <c r="AD152" s="78" t="s">
        <v>93</v>
      </c>
      <c r="AE152" s="91">
        <v>15</v>
      </c>
      <c r="AF152" s="92">
        <v>0.8</v>
      </c>
      <c r="AG152" s="103">
        <v>0</v>
      </c>
      <c r="AH152" s="94">
        <v>0</v>
      </c>
      <c r="AI152" s="95">
        <v>342382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>
        <v>0</v>
      </c>
      <c r="AQ152" s="98">
        <v>0</v>
      </c>
      <c r="AR152" s="98">
        <v>0</v>
      </c>
      <c r="AS152" s="98">
        <v>0</v>
      </c>
      <c r="AT152" s="98">
        <v>0</v>
      </c>
      <c r="AU152" s="98">
        <v>0</v>
      </c>
      <c r="AV152" s="98">
        <v>337522</v>
      </c>
      <c r="AW152" s="98">
        <v>4860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342382</v>
      </c>
      <c r="BS152" s="105"/>
    </row>
    <row r="153" spans="1:71" ht="12.75">
      <c r="A153" s="75" t="s">
        <v>14</v>
      </c>
      <c r="B153" s="76" t="s">
        <v>299</v>
      </c>
      <c r="C153" s="77"/>
      <c r="D153" s="78" t="s">
        <v>86</v>
      </c>
      <c r="E153" s="79" t="s">
        <v>87</v>
      </c>
      <c r="F153" s="80"/>
      <c r="G153" s="81" t="s">
        <v>88</v>
      </c>
      <c r="H153" s="82">
        <v>0</v>
      </c>
      <c r="I153" s="79" t="s">
        <v>241</v>
      </c>
      <c r="J153" s="84" t="s">
        <v>300</v>
      </c>
      <c r="K153" s="84"/>
      <c r="L153" s="84">
        <v>1.32</v>
      </c>
      <c r="M153" s="85">
        <v>0.5940900000003421</v>
      </c>
      <c r="N153" s="85">
        <v>0</v>
      </c>
      <c r="O153" s="85">
        <v>0</v>
      </c>
      <c r="P153" s="85">
        <v>0</v>
      </c>
      <c r="Q153" s="86">
        <v>0.725909999999658</v>
      </c>
      <c r="R153" s="87">
        <v>3</v>
      </c>
      <c r="S153" s="87" t="s">
        <v>91</v>
      </c>
      <c r="T153" s="16" t="e">
        <v>#N/A</v>
      </c>
      <c r="U153">
        <v>0.00045</v>
      </c>
      <c r="V153" s="88">
        <v>0.09433</v>
      </c>
      <c r="W153" s="89" t="s">
        <v>91</v>
      </c>
      <c r="X153" s="89" t="s">
        <v>92</v>
      </c>
      <c r="Y153" s="78" t="s">
        <v>117</v>
      </c>
      <c r="Z153" s="78"/>
      <c r="AA153" s="78"/>
      <c r="AB153" s="78"/>
      <c r="AC153" s="78"/>
      <c r="AD153" s="78" t="s">
        <v>189</v>
      </c>
      <c r="AE153" s="91">
        <v>10</v>
      </c>
      <c r="AF153" s="92">
        <v>0.8</v>
      </c>
      <c r="AG153" s="103">
        <v>0</v>
      </c>
      <c r="AH153" s="94">
        <v>0</v>
      </c>
      <c r="AI153" s="95">
        <v>294740.19088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>
        <v>0</v>
      </c>
      <c r="AQ153" s="98">
        <v>0</v>
      </c>
      <c r="AR153" s="98">
        <v>0</v>
      </c>
      <c r="AS153" s="98">
        <v>0</v>
      </c>
      <c r="AT153" s="98">
        <v>0</v>
      </c>
      <c r="AU153" s="98">
        <v>0</v>
      </c>
      <c r="AV153" s="98">
        <v>0</v>
      </c>
      <c r="AW153" s="98">
        <v>294740.19088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294740.19088</v>
      </c>
      <c r="BS153" s="105"/>
    </row>
    <row r="154" spans="1:71" ht="12.75">
      <c r="A154" s="75" t="s">
        <v>14</v>
      </c>
      <c r="B154" s="76" t="s">
        <v>301</v>
      </c>
      <c r="C154" s="77"/>
      <c r="D154" s="78" t="s">
        <v>86</v>
      </c>
      <c r="E154" s="79" t="s">
        <v>95</v>
      </c>
      <c r="F154" s="80"/>
      <c r="G154" s="81" t="s">
        <v>88</v>
      </c>
      <c r="H154" s="82">
        <v>0</v>
      </c>
      <c r="I154" s="79" t="s">
        <v>262</v>
      </c>
      <c r="J154" s="84" t="s">
        <v>302</v>
      </c>
      <c r="K154" s="84"/>
      <c r="L154" s="84">
        <v>1000</v>
      </c>
      <c r="M154" s="85">
        <v>513.1578947368421</v>
      </c>
      <c r="N154" s="85">
        <v>0</v>
      </c>
      <c r="O154" s="85">
        <v>0</v>
      </c>
      <c r="P154" s="85">
        <v>0</v>
      </c>
      <c r="Q154" s="86">
        <v>486.8421052631579</v>
      </c>
      <c r="R154" s="87">
        <v>0</v>
      </c>
      <c r="S154" s="87" t="s">
        <v>95</v>
      </c>
      <c r="T154" s="16" t="e">
        <v>#N/A</v>
      </c>
      <c r="U154">
        <v>0</v>
      </c>
      <c r="V154" s="88">
        <v>864.6140724946697</v>
      </c>
      <c r="W154" s="89" t="s">
        <v>95</v>
      </c>
      <c r="X154" s="89" t="s">
        <v>95</v>
      </c>
      <c r="Y154" s="78" t="s">
        <v>117</v>
      </c>
      <c r="Z154" s="78"/>
      <c r="AA154" s="78"/>
      <c r="AB154" s="78"/>
      <c r="AC154" s="78"/>
      <c r="AD154" s="78" t="s">
        <v>102</v>
      </c>
      <c r="AE154" s="91">
        <v>15</v>
      </c>
      <c r="AF154" s="92">
        <v>0.8</v>
      </c>
      <c r="AG154" s="103">
        <v>0</v>
      </c>
      <c r="AH154" s="94">
        <v>0</v>
      </c>
      <c r="AI154" s="95">
        <v>19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>
        <v>0</v>
      </c>
      <c r="AQ154" s="98">
        <v>0</v>
      </c>
      <c r="AR154" s="98">
        <v>0</v>
      </c>
      <c r="AS154" s="98">
        <v>0</v>
      </c>
      <c r="AT154" s="98">
        <v>10</v>
      </c>
      <c r="AU154" s="98">
        <v>0</v>
      </c>
      <c r="AV154" s="98">
        <v>0</v>
      </c>
      <c r="AW154" s="98">
        <v>9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19</v>
      </c>
      <c r="BS154" s="105"/>
    </row>
    <row r="155" spans="1:71" ht="12.75">
      <c r="A155" s="75" t="s">
        <v>14</v>
      </c>
      <c r="B155" s="76" t="s">
        <v>303</v>
      </c>
      <c r="C155" s="77"/>
      <c r="D155" s="78" t="s">
        <v>86</v>
      </c>
      <c r="E155" s="79" t="s">
        <v>95</v>
      </c>
      <c r="F155" s="80" t="s">
        <v>96</v>
      </c>
      <c r="G155" s="81" t="b">
        <v>1</v>
      </c>
      <c r="H155" s="82">
        <v>0</v>
      </c>
      <c r="I155" s="79" t="s">
        <v>202</v>
      </c>
      <c r="J155" s="84" t="s">
        <v>304</v>
      </c>
      <c r="K155" s="84"/>
      <c r="L155" s="84">
        <v>0</v>
      </c>
      <c r="M155" s="85">
        <v>0</v>
      </c>
      <c r="N155" s="85">
        <v>0</v>
      </c>
      <c r="O155" s="85">
        <v>0</v>
      </c>
      <c r="P155" s="85">
        <v>0</v>
      </c>
      <c r="Q155" s="86">
        <v>0</v>
      </c>
      <c r="R155" s="87">
        <v>0</v>
      </c>
      <c r="S155" s="87" t="s">
        <v>95</v>
      </c>
      <c r="T155" s="16" t="s">
        <v>100</v>
      </c>
      <c r="U155">
        <v>0</v>
      </c>
      <c r="V155" s="88">
        <v>35</v>
      </c>
      <c r="W155" s="89" t="s">
        <v>95</v>
      </c>
      <c r="X155" s="89" t="s">
        <v>95</v>
      </c>
      <c r="Y155" s="78" t="s">
        <v>117</v>
      </c>
      <c r="Z155" s="78"/>
      <c r="AA155" s="78"/>
      <c r="AB155" s="78"/>
      <c r="AC155" s="78"/>
      <c r="AD155" s="78" t="s">
        <v>102</v>
      </c>
      <c r="AE155" s="91">
        <v>18</v>
      </c>
      <c r="AF155" s="92">
        <v>0.89</v>
      </c>
      <c r="AG155" s="103">
        <v>0</v>
      </c>
      <c r="AH155" s="94">
        <v>0</v>
      </c>
      <c r="AI155" s="95">
        <v>2414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>
        <v>0</v>
      </c>
      <c r="AQ155" s="98">
        <v>0</v>
      </c>
      <c r="AR155" s="98">
        <v>0</v>
      </c>
      <c r="AS155" s="98">
        <v>0</v>
      </c>
      <c r="AT155" s="98">
        <v>0</v>
      </c>
      <c r="AU155" s="98">
        <v>0</v>
      </c>
      <c r="AV155" s="98">
        <v>2414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2414</v>
      </c>
      <c r="BS155" s="105"/>
    </row>
    <row r="156" spans="1:71" ht="12.75">
      <c r="A156" s="75" t="s">
        <v>14</v>
      </c>
      <c r="B156" s="76" t="s">
        <v>305</v>
      </c>
      <c r="C156" s="77"/>
      <c r="D156" s="78" t="s">
        <v>86</v>
      </c>
      <c r="E156" s="79" t="s">
        <v>95</v>
      </c>
      <c r="F156" s="80" t="s">
        <v>219</v>
      </c>
      <c r="G156" s="81" t="b">
        <v>1</v>
      </c>
      <c r="H156" s="82">
        <v>0</v>
      </c>
      <c r="I156" s="79" t="s">
        <v>202</v>
      </c>
      <c r="J156" s="84" t="s">
        <v>304</v>
      </c>
      <c r="K156" s="84"/>
      <c r="L156" s="84">
        <v>0</v>
      </c>
      <c r="M156" s="85">
        <v>0</v>
      </c>
      <c r="N156" s="85">
        <v>0</v>
      </c>
      <c r="O156" s="85">
        <v>0</v>
      </c>
      <c r="P156" s="85">
        <v>0</v>
      </c>
      <c r="Q156" s="86">
        <v>0</v>
      </c>
      <c r="R156" s="87">
        <v>0</v>
      </c>
      <c r="S156" s="87" t="s">
        <v>95</v>
      </c>
      <c r="T156" s="16" t="s">
        <v>100</v>
      </c>
      <c r="U156">
        <v>0</v>
      </c>
      <c r="V156" s="88">
        <v>8.978</v>
      </c>
      <c r="W156" s="89" t="s">
        <v>95</v>
      </c>
      <c r="X156" s="89" t="s">
        <v>95</v>
      </c>
      <c r="Y156" s="78" t="s">
        <v>117</v>
      </c>
      <c r="Z156" s="78"/>
      <c r="AA156" s="78"/>
      <c r="AB156" s="78"/>
      <c r="AC156" s="78"/>
      <c r="AD156" s="78" t="s">
        <v>93</v>
      </c>
      <c r="AE156" s="91">
        <v>10</v>
      </c>
      <c r="AF156" s="92">
        <v>0.89</v>
      </c>
      <c r="AG156" s="103">
        <v>0</v>
      </c>
      <c r="AH156" s="94">
        <v>0</v>
      </c>
      <c r="AI156" s="95">
        <v>152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>
        <v>0</v>
      </c>
      <c r="AQ156" s="98">
        <v>0</v>
      </c>
      <c r="AR156" s="98">
        <v>0</v>
      </c>
      <c r="AS156" s="98">
        <v>0</v>
      </c>
      <c r="AT156" s="98">
        <v>0</v>
      </c>
      <c r="AU156" s="98">
        <v>0</v>
      </c>
      <c r="AV156" s="98">
        <v>152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152</v>
      </c>
      <c r="BS156" s="105"/>
    </row>
    <row r="157" spans="1:71" ht="12.75">
      <c r="A157" s="75" t="s">
        <v>14</v>
      </c>
      <c r="B157" s="76" t="s">
        <v>306</v>
      </c>
      <c r="C157" s="77"/>
      <c r="D157" s="78" t="s">
        <v>86</v>
      </c>
      <c r="E157" s="79" t="s">
        <v>95</v>
      </c>
      <c r="F157" s="80" t="s">
        <v>219</v>
      </c>
      <c r="G157" s="81" t="b">
        <v>1</v>
      </c>
      <c r="H157" s="82">
        <v>0</v>
      </c>
      <c r="I157" s="79" t="s">
        <v>202</v>
      </c>
      <c r="J157" s="84" t="s">
        <v>304</v>
      </c>
      <c r="K157" s="84"/>
      <c r="L157" s="84">
        <v>0</v>
      </c>
      <c r="M157" s="85">
        <v>0</v>
      </c>
      <c r="N157" s="85">
        <v>0</v>
      </c>
      <c r="O157" s="85">
        <v>0</v>
      </c>
      <c r="P157" s="85">
        <v>0</v>
      </c>
      <c r="Q157" s="86">
        <v>0</v>
      </c>
      <c r="R157" s="87">
        <v>0</v>
      </c>
      <c r="S157" s="87" t="s">
        <v>95</v>
      </c>
      <c r="T157" s="16" t="s">
        <v>100</v>
      </c>
      <c r="U157">
        <v>0</v>
      </c>
      <c r="V157" s="88">
        <v>6.733</v>
      </c>
      <c r="W157" s="89" t="s">
        <v>95</v>
      </c>
      <c r="X157" s="89" t="s">
        <v>95</v>
      </c>
      <c r="Y157" s="78" t="s">
        <v>117</v>
      </c>
      <c r="Z157" s="78"/>
      <c r="AA157" s="78"/>
      <c r="AB157" s="78"/>
      <c r="AC157" s="78"/>
      <c r="AD157" s="78" t="s">
        <v>93</v>
      </c>
      <c r="AE157" s="91">
        <v>9</v>
      </c>
      <c r="AF157" s="92">
        <v>0.89</v>
      </c>
      <c r="AG157" s="103">
        <v>0</v>
      </c>
      <c r="AH157" s="94">
        <v>0</v>
      </c>
      <c r="AI157" s="95">
        <v>3418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>
        <v>0</v>
      </c>
      <c r="AQ157" s="98">
        <v>0</v>
      </c>
      <c r="AR157" s="98">
        <v>0</v>
      </c>
      <c r="AS157" s="98">
        <v>0</v>
      </c>
      <c r="AT157" s="98">
        <v>0</v>
      </c>
      <c r="AU157" s="98">
        <v>0</v>
      </c>
      <c r="AV157" s="98">
        <v>3418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3418</v>
      </c>
      <c r="BS157" s="105"/>
    </row>
    <row r="158" spans="1:71" ht="12.75">
      <c r="A158" s="75" t="s">
        <v>14</v>
      </c>
      <c r="B158" s="76" t="s">
        <v>307</v>
      </c>
      <c r="C158" s="77"/>
      <c r="D158" s="78" t="s">
        <v>86</v>
      </c>
      <c r="E158" s="79" t="s">
        <v>95</v>
      </c>
      <c r="F158" s="80" t="s">
        <v>219</v>
      </c>
      <c r="G158" s="81" t="b">
        <v>1</v>
      </c>
      <c r="H158" s="82">
        <v>0</v>
      </c>
      <c r="I158" s="79" t="s">
        <v>202</v>
      </c>
      <c r="J158" s="84" t="s">
        <v>304</v>
      </c>
      <c r="K158" s="84"/>
      <c r="L158" s="84">
        <v>0</v>
      </c>
      <c r="M158" s="85">
        <v>0</v>
      </c>
      <c r="N158" s="85">
        <v>0</v>
      </c>
      <c r="O158" s="85">
        <v>0</v>
      </c>
      <c r="P158" s="85">
        <v>0</v>
      </c>
      <c r="Q158" s="86">
        <v>0</v>
      </c>
      <c r="R158" s="87">
        <v>0</v>
      </c>
      <c r="S158" s="87" t="s">
        <v>95</v>
      </c>
      <c r="T158" s="16" t="s">
        <v>100</v>
      </c>
      <c r="U158">
        <v>0</v>
      </c>
      <c r="V158" s="88">
        <v>8.978</v>
      </c>
      <c r="W158" s="89" t="s">
        <v>95</v>
      </c>
      <c r="X158" s="89" t="s">
        <v>95</v>
      </c>
      <c r="Y158" s="78" t="s">
        <v>117</v>
      </c>
      <c r="Z158" s="78"/>
      <c r="AA158" s="78"/>
      <c r="AB158" s="78"/>
      <c r="AC158" s="78"/>
      <c r="AD158" s="78" t="s">
        <v>93</v>
      </c>
      <c r="AE158" s="91">
        <v>10</v>
      </c>
      <c r="AF158" s="92">
        <v>0.89</v>
      </c>
      <c r="AG158" s="103">
        <v>0</v>
      </c>
      <c r="AH158" s="94">
        <v>0</v>
      </c>
      <c r="AI158" s="95">
        <v>3116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>
        <v>0</v>
      </c>
      <c r="AQ158" s="98">
        <v>0</v>
      </c>
      <c r="AR158" s="98">
        <v>0</v>
      </c>
      <c r="AS158" s="98">
        <v>0</v>
      </c>
      <c r="AT158" s="98">
        <v>0</v>
      </c>
      <c r="AU158" s="98">
        <v>0</v>
      </c>
      <c r="AV158" s="98">
        <v>3116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3116</v>
      </c>
      <c r="BS158" s="105"/>
    </row>
    <row r="159" spans="1:71" ht="12.75">
      <c r="A159" s="75" t="s">
        <v>14</v>
      </c>
      <c r="B159" s="76" t="s">
        <v>308</v>
      </c>
      <c r="C159" s="77"/>
      <c r="D159" s="78" t="s">
        <v>86</v>
      </c>
      <c r="E159" s="79" t="s">
        <v>87</v>
      </c>
      <c r="F159" s="80"/>
      <c r="G159" s="81" t="s">
        <v>88</v>
      </c>
      <c r="H159" s="82">
        <v>0</v>
      </c>
      <c r="I159" s="79" t="s">
        <v>237</v>
      </c>
      <c r="J159" s="84" t="s">
        <v>185</v>
      </c>
      <c r="K159" s="84" t="s">
        <v>99</v>
      </c>
      <c r="L159" s="84">
        <v>3144</v>
      </c>
      <c r="M159" s="85">
        <v>500</v>
      </c>
      <c r="N159" s="85">
        <v>0</v>
      </c>
      <c r="O159" s="85">
        <v>0</v>
      </c>
      <c r="P159" s="85">
        <v>0</v>
      </c>
      <c r="Q159" s="86">
        <v>2644</v>
      </c>
      <c r="R159" s="87">
        <v>0</v>
      </c>
      <c r="S159" s="87" t="s">
        <v>91</v>
      </c>
      <c r="T159" s="16" t="e">
        <v>#N/A</v>
      </c>
      <c r="U159">
        <v>0</v>
      </c>
      <c r="V159" s="88">
        <v>323</v>
      </c>
      <c r="W159" s="89" t="s">
        <v>91</v>
      </c>
      <c r="X159" s="89" t="s">
        <v>92</v>
      </c>
      <c r="Y159" s="78"/>
      <c r="Z159" s="78"/>
      <c r="AA159" s="78"/>
      <c r="AB159" s="78"/>
      <c r="AC159" s="78"/>
      <c r="AD159" s="78"/>
      <c r="AE159" s="91">
        <v>12</v>
      </c>
      <c r="AF159" s="92">
        <v>1</v>
      </c>
      <c r="AG159" s="103">
        <v>0</v>
      </c>
      <c r="AH159" s="94">
        <v>0</v>
      </c>
      <c r="AI159" s="95">
        <v>0</v>
      </c>
      <c r="AJ159" s="95">
        <v>8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>
        <v>0</v>
      </c>
      <c r="AQ159" s="98">
        <v>0</v>
      </c>
      <c r="AR159" s="98">
        <v>0</v>
      </c>
      <c r="AS159" s="98">
        <v>0</v>
      </c>
      <c r="AT159" s="98">
        <v>0</v>
      </c>
      <c r="AU159" s="98">
        <v>0</v>
      </c>
      <c r="AV159" s="98">
        <v>0</v>
      </c>
      <c r="AW159" s="98">
        <v>0</v>
      </c>
      <c r="AX159" s="97">
        <v>8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8</v>
      </c>
      <c r="BS159" s="105"/>
    </row>
    <row r="160" spans="1:71" ht="12.75">
      <c r="A160" s="75" t="s">
        <v>14</v>
      </c>
      <c r="B160" s="76" t="s">
        <v>309</v>
      </c>
      <c r="C160" s="77"/>
      <c r="D160" s="78" t="s">
        <v>86</v>
      </c>
      <c r="E160" s="79" t="s">
        <v>87</v>
      </c>
      <c r="F160" s="80"/>
      <c r="G160" s="81" t="s">
        <v>88</v>
      </c>
      <c r="H160" s="82">
        <v>0</v>
      </c>
      <c r="I160" s="79" t="s">
        <v>237</v>
      </c>
      <c r="J160" s="84" t="s">
        <v>185</v>
      </c>
      <c r="K160" s="84" t="s">
        <v>99</v>
      </c>
      <c r="L160" s="84">
        <v>3796</v>
      </c>
      <c r="M160" s="85">
        <v>500</v>
      </c>
      <c r="N160" s="85">
        <v>0</v>
      </c>
      <c r="O160" s="85">
        <v>0</v>
      </c>
      <c r="P160" s="85">
        <v>0</v>
      </c>
      <c r="Q160" s="86">
        <v>3296</v>
      </c>
      <c r="R160" s="87">
        <v>0</v>
      </c>
      <c r="S160" s="87" t="s">
        <v>91</v>
      </c>
      <c r="T160" s="16" t="e">
        <v>#N/A</v>
      </c>
      <c r="U160">
        <v>0</v>
      </c>
      <c r="V160" s="88">
        <v>505</v>
      </c>
      <c r="W160" s="89" t="s">
        <v>91</v>
      </c>
      <c r="X160" s="89" t="s">
        <v>92</v>
      </c>
      <c r="Y160" s="78"/>
      <c r="Z160" s="78"/>
      <c r="AA160" s="78"/>
      <c r="AB160" s="78"/>
      <c r="AC160" s="78"/>
      <c r="AD160" s="78"/>
      <c r="AE160" s="91">
        <v>12</v>
      </c>
      <c r="AF160" s="92">
        <v>1</v>
      </c>
      <c r="AG160" s="103">
        <v>0</v>
      </c>
      <c r="AH160" s="94">
        <v>0</v>
      </c>
      <c r="AI160" s="95">
        <v>0</v>
      </c>
      <c r="AJ160" s="95">
        <v>10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>
        <v>0</v>
      </c>
      <c r="AQ160" s="98">
        <v>0</v>
      </c>
      <c r="AR160" s="98">
        <v>0</v>
      </c>
      <c r="AS160" s="98">
        <v>0</v>
      </c>
      <c r="AT160" s="98">
        <v>0</v>
      </c>
      <c r="AU160" s="98">
        <v>0</v>
      </c>
      <c r="AV160" s="98">
        <v>0</v>
      </c>
      <c r="AW160" s="98">
        <v>0</v>
      </c>
      <c r="AX160" s="97">
        <v>10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10</v>
      </c>
      <c r="BS160" s="105"/>
    </row>
    <row r="161" spans="1:71" ht="12.75">
      <c r="A161" s="75" t="s">
        <v>14</v>
      </c>
      <c r="B161" s="76" t="s">
        <v>310</v>
      </c>
      <c r="C161" s="77"/>
      <c r="D161" s="78" t="s">
        <v>86</v>
      </c>
      <c r="E161" s="79" t="s">
        <v>87</v>
      </c>
      <c r="F161" s="80"/>
      <c r="G161" s="81" t="s">
        <v>88</v>
      </c>
      <c r="H161" s="82">
        <v>0</v>
      </c>
      <c r="I161" s="79" t="s">
        <v>237</v>
      </c>
      <c r="J161" s="84" t="s">
        <v>185</v>
      </c>
      <c r="K161" s="84"/>
      <c r="L161" s="84">
        <v>21797</v>
      </c>
      <c r="M161" s="85">
        <v>750</v>
      </c>
      <c r="N161" s="85">
        <v>0</v>
      </c>
      <c r="O161" s="85">
        <v>0</v>
      </c>
      <c r="P161" s="85">
        <v>0</v>
      </c>
      <c r="Q161" s="86">
        <v>21047</v>
      </c>
      <c r="R161" s="87">
        <v>0</v>
      </c>
      <c r="S161" s="87" t="s">
        <v>91</v>
      </c>
      <c r="T161" s="16" t="e">
        <v>#N/A</v>
      </c>
      <c r="U161">
        <v>0</v>
      </c>
      <c r="V161" s="88">
        <v>403</v>
      </c>
      <c r="W161" s="89" t="s">
        <v>91</v>
      </c>
      <c r="X161" s="89" t="s">
        <v>92</v>
      </c>
      <c r="Y161" s="78"/>
      <c r="Z161" s="78"/>
      <c r="AA161" s="78"/>
      <c r="AB161" s="78"/>
      <c r="AC161" s="78"/>
      <c r="AD161" s="78"/>
      <c r="AE161" s="91">
        <v>12</v>
      </c>
      <c r="AF161" s="92">
        <v>1</v>
      </c>
      <c r="AG161" s="103">
        <v>0</v>
      </c>
      <c r="AH161" s="94">
        <v>0</v>
      </c>
      <c r="AI161" s="95">
        <v>0</v>
      </c>
      <c r="AJ161" s="95">
        <v>9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>
        <v>0</v>
      </c>
      <c r="AQ161" s="98">
        <v>0</v>
      </c>
      <c r="AR161" s="98">
        <v>0</v>
      </c>
      <c r="AS161" s="98">
        <v>0</v>
      </c>
      <c r="AT161" s="98">
        <v>0</v>
      </c>
      <c r="AU161" s="98">
        <v>0</v>
      </c>
      <c r="AV161" s="98">
        <v>0</v>
      </c>
      <c r="AW161" s="98">
        <v>0</v>
      </c>
      <c r="AX161" s="97">
        <v>9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9</v>
      </c>
      <c r="BS161" s="105"/>
    </row>
    <row r="162" spans="1:71" ht="12.75">
      <c r="A162" s="75" t="s">
        <v>14</v>
      </c>
      <c r="B162" s="76" t="s">
        <v>311</v>
      </c>
      <c r="C162" s="77"/>
      <c r="D162" s="78" t="s">
        <v>86</v>
      </c>
      <c r="E162" s="79" t="s">
        <v>87</v>
      </c>
      <c r="F162" s="80"/>
      <c r="G162" s="81" t="s">
        <v>88</v>
      </c>
      <c r="H162" s="82">
        <v>0</v>
      </c>
      <c r="I162" s="79" t="s">
        <v>237</v>
      </c>
      <c r="J162" s="84" t="s">
        <v>185</v>
      </c>
      <c r="K162" s="84" t="s">
        <v>99</v>
      </c>
      <c r="L162" s="84">
        <v>8646</v>
      </c>
      <c r="M162" s="85">
        <v>1750</v>
      </c>
      <c r="N162" s="85">
        <v>0</v>
      </c>
      <c r="O162" s="85">
        <v>0</v>
      </c>
      <c r="P162" s="85">
        <v>0</v>
      </c>
      <c r="Q162" s="86">
        <v>6896</v>
      </c>
      <c r="R162" s="87">
        <v>0</v>
      </c>
      <c r="S162" s="87" t="s">
        <v>91</v>
      </c>
      <c r="T162" s="16" t="e">
        <v>#N/A</v>
      </c>
      <c r="U162">
        <v>0</v>
      </c>
      <c r="V162" s="88">
        <v>2104</v>
      </c>
      <c r="W162" s="89" t="s">
        <v>91</v>
      </c>
      <c r="X162" s="89" t="s">
        <v>92</v>
      </c>
      <c r="Y162" s="78" t="s">
        <v>117</v>
      </c>
      <c r="Z162" s="78"/>
      <c r="AA162" s="78"/>
      <c r="AB162" s="78"/>
      <c r="AC162" s="78"/>
      <c r="AD162" s="78" t="s">
        <v>93</v>
      </c>
      <c r="AE162" s="91">
        <v>12</v>
      </c>
      <c r="AF162" s="92">
        <v>1</v>
      </c>
      <c r="AG162" s="103">
        <v>0</v>
      </c>
      <c r="AH162" s="94">
        <v>0</v>
      </c>
      <c r="AI162" s="95">
        <v>0</v>
      </c>
      <c r="AJ162" s="95">
        <v>8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>
        <v>0</v>
      </c>
      <c r="AQ162" s="98">
        <v>0</v>
      </c>
      <c r="AR162" s="98">
        <v>0</v>
      </c>
      <c r="AS162" s="98">
        <v>0</v>
      </c>
      <c r="AT162" s="98">
        <v>0</v>
      </c>
      <c r="AU162" s="98">
        <v>0</v>
      </c>
      <c r="AV162" s="98">
        <v>0</v>
      </c>
      <c r="AW162" s="98">
        <v>0</v>
      </c>
      <c r="AX162" s="97">
        <v>8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8</v>
      </c>
      <c r="BS162" s="105"/>
    </row>
    <row r="163" spans="1:71" ht="12.75">
      <c r="A163" s="75" t="s">
        <v>14</v>
      </c>
      <c r="B163" s="76" t="s">
        <v>312</v>
      </c>
      <c r="C163" s="77"/>
      <c r="D163" s="78" t="s">
        <v>86</v>
      </c>
      <c r="E163" s="79" t="s">
        <v>87</v>
      </c>
      <c r="F163" s="80"/>
      <c r="G163" s="81" t="s">
        <v>88</v>
      </c>
      <c r="H163" s="82">
        <v>0</v>
      </c>
      <c r="I163" s="79" t="s">
        <v>241</v>
      </c>
      <c r="J163" s="84" t="s">
        <v>313</v>
      </c>
      <c r="K163" s="84"/>
      <c r="L163" s="84">
        <v>0</v>
      </c>
      <c r="M163" s="85">
        <v>23.95</v>
      </c>
      <c r="N163" s="85">
        <v>0</v>
      </c>
      <c r="O163" s="85">
        <v>0</v>
      </c>
      <c r="P163" s="85">
        <v>0</v>
      </c>
      <c r="Q163" s="86">
        <v>-23.95</v>
      </c>
      <c r="R163" s="87"/>
      <c r="S163" s="87" t="s">
        <v>91</v>
      </c>
      <c r="T163" s="16" t="e">
        <v>#N/A</v>
      </c>
      <c r="U163"/>
      <c r="V163" s="88">
        <v>25</v>
      </c>
      <c r="W163" s="89" t="s">
        <v>91</v>
      </c>
      <c r="X163" s="89" t="s">
        <v>92</v>
      </c>
      <c r="Y163" s="78" t="s">
        <v>117</v>
      </c>
      <c r="Z163" s="78"/>
      <c r="AA163" s="78"/>
      <c r="AB163" s="78"/>
      <c r="AC163" s="78"/>
      <c r="AD163" s="78" t="s">
        <v>259</v>
      </c>
      <c r="AE163" s="91">
        <v>15</v>
      </c>
      <c r="AF163" s="92">
        <v>0.8</v>
      </c>
      <c r="AG163" s="103">
        <v>0</v>
      </c>
      <c r="AH163" s="94">
        <v>0</v>
      </c>
      <c r="AI163" s="95">
        <v>553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>
        <v>0</v>
      </c>
      <c r="AQ163" s="98">
        <v>0</v>
      </c>
      <c r="AR163" s="98">
        <v>0</v>
      </c>
      <c r="AS163" s="98">
        <v>0</v>
      </c>
      <c r="AT163" s="98">
        <v>0</v>
      </c>
      <c r="AU163" s="98">
        <v>0</v>
      </c>
      <c r="AV163" s="98">
        <v>0</v>
      </c>
      <c r="AW163" s="98">
        <v>553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553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88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88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88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88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88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88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88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88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88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88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88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88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88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88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88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88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88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88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88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88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88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88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88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88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88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88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88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88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88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88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88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88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88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88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88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88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88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88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88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88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88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88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88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88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88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88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88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88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88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88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88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88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88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88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88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88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88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88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88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88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88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88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88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88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88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88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88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88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88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88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88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88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88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88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88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88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88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88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88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88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88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88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88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88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88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88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88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88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88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88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88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88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88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88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88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88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88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88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88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88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88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88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88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88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88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88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88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88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88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88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88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88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88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88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88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88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88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88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88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88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88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88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88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88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88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88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88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88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88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88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88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88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88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88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88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88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88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88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88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88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88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88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88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88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88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88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88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88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88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88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88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88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88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88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88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88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88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88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88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88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88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88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88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88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88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88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88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88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88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88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88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88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88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88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88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88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88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88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88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88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88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88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88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88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88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88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88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88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88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88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88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88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88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88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88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88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88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88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88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88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88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88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88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88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88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88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88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88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88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88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88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88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88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88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88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88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88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88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88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88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88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88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88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88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88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88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88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88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88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88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88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88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88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88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88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88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88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88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88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88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88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88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88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88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88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88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88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88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88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88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88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88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88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88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88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88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88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88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88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88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88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88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88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88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88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88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88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88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88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88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88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88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88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88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88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88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88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88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88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88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88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88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88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88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88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88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88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88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88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88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88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88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88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88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88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88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88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88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88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88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88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88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88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88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88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88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314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315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316</v>
      </c>
      <c r="E331" s="119" t="s">
        <v>317</v>
      </c>
      <c r="H331" s="1" t="s">
        <v>318</v>
      </c>
      <c r="I331" s="14" t="s">
        <v>319</v>
      </c>
      <c r="J331" s="14" t="s">
        <v>68</v>
      </c>
      <c r="K331" s="14" t="s">
        <v>70</v>
      </c>
      <c r="L331" s="14" t="s">
        <v>320</v>
      </c>
      <c r="R331" s="1" t="s">
        <v>321</v>
      </c>
      <c r="S331" s="1" t="s">
        <v>322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95</v>
      </c>
      <c r="G332" s="90"/>
      <c r="H332" s="119" t="s">
        <v>323</v>
      </c>
      <c r="J332" s="1" t="s">
        <v>95</v>
      </c>
      <c r="K332" s="121" t="s">
        <v>324</v>
      </c>
      <c r="L332" s="90" t="s">
        <v>259</v>
      </c>
      <c r="M332" s="121"/>
      <c r="R332" s="122" t="s">
        <v>95</v>
      </c>
      <c r="S332" s="123" t="s">
        <v>96</v>
      </c>
      <c r="T332" s="123" t="s">
        <v>219</v>
      </c>
      <c r="U332" s="123" t="s">
        <v>325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326</v>
      </c>
      <c r="G333" s="90"/>
      <c r="H333" s="119" t="s">
        <v>327</v>
      </c>
      <c r="I333" s="1" t="s">
        <v>220</v>
      </c>
      <c r="J333" s="1" t="s">
        <v>91</v>
      </c>
      <c r="K333" s="128" t="s">
        <v>101</v>
      </c>
      <c r="L333" s="90" t="s">
        <v>189</v>
      </c>
      <c r="M333" s="128"/>
      <c r="R333" s="129" t="s">
        <v>256</v>
      </c>
      <c r="S333" s="130" t="s">
        <v>328</v>
      </c>
      <c r="T333" s="130" t="s">
        <v>329</v>
      </c>
      <c r="U333" s="130" t="s">
        <v>330</v>
      </c>
      <c r="V333" s="131" t="s">
        <v>331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256</v>
      </c>
      <c r="G334" s="90"/>
      <c r="H334" s="119" t="s">
        <v>332</v>
      </c>
      <c r="I334" s="1" t="s">
        <v>333</v>
      </c>
      <c r="J334" s="1" t="s">
        <v>334</v>
      </c>
      <c r="K334" s="128" t="s">
        <v>117</v>
      </c>
      <c r="L334" s="90" t="s">
        <v>143</v>
      </c>
      <c r="M334" s="128"/>
      <c r="R334" s="129" t="s">
        <v>326</v>
      </c>
      <c r="S334" s="130" t="s">
        <v>329</v>
      </c>
      <c r="T334" s="130" t="s">
        <v>330</v>
      </c>
      <c r="U334" s="130" t="s">
        <v>331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87</v>
      </c>
      <c r="G335" s="90"/>
      <c r="H335" s="119" t="s">
        <v>335</v>
      </c>
      <c r="I335" s="1" t="s">
        <v>336</v>
      </c>
      <c r="L335" s="90" t="s">
        <v>93</v>
      </c>
      <c r="R335" s="135" t="s">
        <v>87</v>
      </c>
      <c r="S335" s="136" t="s">
        <v>337</v>
      </c>
      <c r="T335" s="136" t="s">
        <v>338</v>
      </c>
      <c r="U335" s="136" t="s">
        <v>339</v>
      </c>
      <c r="V335" s="137" t="s">
        <v>340</v>
      </c>
      <c r="W335" s="136" t="s">
        <v>148</v>
      </c>
      <c r="X335" s="136" t="s">
        <v>232</v>
      </c>
      <c r="Y335" s="136" t="s">
        <v>331</v>
      </c>
      <c r="Z335" s="138" t="s">
        <v>341</v>
      </c>
      <c r="AA335" s="136" t="s">
        <v>341</v>
      </c>
      <c r="AB335" s="136" t="s">
        <v>342</v>
      </c>
      <c r="AC335" s="136" t="s">
        <v>343</v>
      </c>
      <c r="AD335" s="136" t="s">
        <v>344</v>
      </c>
      <c r="AE335" s="136" t="s">
        <v>152</v>
      </c>
      <c r="AF335" s="139" t="s">
        <v>345</v>
      </c>
      <c r="AG335" s="1"/>
      <c r="AH335" s="1"/>
    </row>
    <row r="336" spans="4:34" ht="12.75">
      <c r="D336" s="120">
        <v>13</v>
      </c>
      <c r="E336" s="134" t="s">
        <v>92</v>
      </c>
      <c r="G336" s="90"/>
      <c r="H336" s="119" t="s">
        <v>346</v>
      </c>
      <c r="I336" s="1" t="s">
        <v>347</v>
      </c>
      <c r="L336" s="90" t="s">
        <v>193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92</v>
      </c>
      <c r="G337" s="90"/>
      <c r="H337" s="119" t="s">
        <v>348</v>
      </c>
      <c r="I337" s="1" t="s">
        <v>349</v>
      </c>
      <c r="L337" s="90" t="s">
        <v>230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92</v>
      </c>
      <c r="G338" s="90"/>
      <c r="H338" s="119" t="s">
        <v>350</v>
      </c>
      <c r="I338" s="1" t="s">
        <v>202</v>
      </c>
      <c r="L338" s="90" t="s">
        <v>102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351</v>
      </c>
      <c r="I339" s="1" t="s">
        <v>352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86</v>
      </c>
      <c r="E340" s="140"/>
      <c r="G340" s="90"/>
      <c r="H340" s="119" t="s">
        <v>353</v>
      </c>
      <c r="I340" s="1" t="s">
        <v>262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354</v>
      </c>
      <c r="J341" s="14" t="s">
        <v>355</v>
      </c>
      <c r="K341" s="14" t="s">
        <v>356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357</v>
      </c>
      <c r="I342" s="1" t="s">
        <v>358</v>
      </c>
      <c r="J342" s="1" t="s">
        <v>95</v>
      </c>
      <c r="K342" s="1" t="s">
        <v>95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359</v>
      </c>
      <c r="I343" s="1" t="s">
        <v>360</v>
      </c>
      <c r="J343" s="1" t="s">
        <v>91</v>
      </c>
      <c r="K343" s="1" t="s">
        <v>92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361</v>
      </c>
      <c r="I344" s="1" t="s">
        <v>362</v>
      </c>
      <c r="J344" s="1" t="s">
        <v>92</v>
      </c>
      <c r="K344" s="1" t="s">
        <v>92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363</v>
      </c>
      <c r="I345" s="1" t="s">
        <v>364</v>
      </c>
      <c r="J345" s="1" t="s">
        <v>92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365</v>
      </c>
      <c r="I346" s="1" t="s">
        <v>258</v>
      </c>
      <c r="J346" s="1" t="s">
        <v>92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366</v>
      </c>
      <c r="I347" s="1" t="s">
        <v>367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368</v>
      </c>
      <c r="I348" s="1" t="s">
        <v>149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369</v>
      </c>
      <c r="I349" s="1" t="s">
        <v>195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370</v>
      </c>
      <c r="I350" s="1" t="s">
        <v>237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371</v>
      </c>
      <c r="I351" s="1" t="s">
        <v>141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372</v>
      </c>
      <c r="I352" s="1" t="s">
        <v>373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374</v>
      </c>
      <c r="I353" s="1" t="s">
        <v>241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375</v>
      </c>
      <c r="I354" s="1" t="s">
        <v>376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377</v>
      </c>
      <c r="I355" s="1" t="s">
        <v>233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378</v>
      </c>
      <c r="I356" s="1" t="s">
        <v>379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380</v>
      </c>
      <c r="I357" s="1" t="s">
        <v>235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381</v>
      </c>
      <c r="I358" s="1" t="s">
        <v>97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382</v>
      </c>
      <c r="I359" s="1" t="s">
        <v>89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383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384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385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386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387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388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389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390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391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392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393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394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395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396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397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398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399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400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401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88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402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403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404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405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406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407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408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409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410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411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412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413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414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415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416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417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418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419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420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421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422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423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424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88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425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426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427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428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429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430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431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432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88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433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434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435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436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437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438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88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439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440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441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442</v>
      </c>
    </row>
    <row r="424" ht="12.75">
      <c r="H424" s="119" t="s">
        <v>443</v>
      </c>
    </row>
    <row r="425" ht="12.75">
      <c r="H425" s="119" t="s">
        <v>444</v>
      </c>
    </row>
    <row r="426" ht="12.75">
      <c r="H426" s="119" t="s">
        <v>445</v>
      </c>
    </row>
    <row r="427" ht="12.75">
      <c r="H427" s="119" t="s">
        <v>446</v>
      </c>
    </row>
    <row r="428" ht="12.75">
      <c r="H428" s="119" t="s">
        <v>447</v>
      </c>
    </row>
    <row r="429" ht="12.75">
      <c r="H429" s="119" t="s">
        <v>448</v>
      </c>
    </row>
    <row r="430" ht="12.75">
      <c r="H430" s="119" t="s">
        <v>449</v>
      </c>
    </row>
    <row r="431" ht="12.75">
      <c r="H431" s="119" t="s">
        <v>450</v>
      </c>
    </row>
    <row r="432" ht="12.75">
      <c r="H432" s="119" t="s">
        <v>451</v>
      </c>
    </row>
    <row r="433" ht="12.75">
      <c r="H433" s="119" t="s">
        <v>452</v>
      </c>
    </row>
    <row r="434" ht="12.75">
      <c r="H434" s="119" t="s">
        <v>453</v>
      </c>
    </row>
    <row r="435" ht="12.75">
      <c r="H435" s="119" t="s">
        <v>454</v>
      </c>
    </row>
    <row r="436" ht="12.75">
      <c r="H436" s="119" t="s">
        <v>455</v>
      </c>
    </row>
    <row r="437" ht="12.75">
      <c r="H437" s="119" t="s">
        <v>456</v>
      </c>
    </row>
    <row r="438" ht="12.75">
      <c r="H438" s="119" t="s">
        <v>457</v>
      </c>
    </row>
    <row r="439" ht="12.75">
      <c r="H439" s="119" t="s">
        <v>458</v>
      </c>
    </row>
    <row r="440" ht="12.75">
      <c r="H440" s="119" t="s">
        <v>459</v>
      </c>
    </row>
    <row r="441" ht="12.75">
      <c r="H441" s="119" t="s">
        <v>460</v>
      </c>
    </row>
    <row r="442" ht="12.75">
      <c r="H442" s="119" t="s">
        <v>461</v>
      </c>
    </row>
    <row r="443" ht="12.75">
      <c r="H443" s="119" t="s">
        <v>462</v>
      </c>
    </row>
    <row r="444" ht="12.75">
      <c r="H444" s="119" t="s">
        <v>463</v>
      </c>
    </row>
    <row r="445" ht="12.75">
      <c r="H445" s="119" t="s">
        <v>464</v>
      </c>
    </row>
    <row r="446" ht="12.75">
      <c r="H446" s="119" t="s">
        <v>465</v>
      </c>
    </row>
    <row r="447" ht="12.75">
      <c r="H447" s="119" t="s">
        <v>466</v>
      </c>
    </row>
    <row r="448" ht="12.75">
      <c r="H448" s="119" t="s">
        <v>467</v>
      </c>
    </row>
    <row r="449" ht="12.75">
      <c r="H449" s="119" t="s">
        <v>468</v>
      </c>
    </row>
    <row r="450" ht="12.75">
      <c r="H450" s="119" t="s">
        <v>88</v>
      </c>
    </row>
    <row r="451" ht="12.75">
      <c r="H451" s="119" t="s">
        <v>88</v>
      </c>
    </row>
    <row r="452" ht="12.75">
      <c r="H452" s="119" t="s">
        <v>469</v>
      </c>
    </row>
    <row r="453" ht="12.75">
      <c r="H453" s="119" t="s">
        <v>327</v>
      </c>
    </row>
    <row r="454" ht="12.75">
      <c r="H454" s="119" t="s">
        <v>470</v>
      </c>
    </row>
    <row r="455" ht="12.75">
      <c r="H455" s="119" t="s">
        <v>471</v>
      </c>
    </row>
    <row r="456" ht="12.75">
      <c r="H456" s="119" t="s">
        <v>472</v>
      </c>
    </row>
    <row r="457" ht="12.75">
      <c r="H457" s="119" t="s">
        <v>473</v>
      </c>
    </row>
    <row r="458" ht="12.75">
      <c r="H458" s="119" t="s">
        <v>474</v>
      </c>
    </row>
    <row r="459" ht="12.75">
      <c r="H459" s="119" t="s">
        <v>458</v>
      </c>
    </row>
    <row r="460" ht="12.75">
      <c r="H460" s="119" t="s">
        <v>475</v>
      </c>
    </row>
    <row r="461" ht="12.75">
      <c r="H461" s="119" t="s">
        <v>476</v>
      </c>
    </row>
    <row r="462" ht="12.75">
      <c r="H462" s="119" t="s">
        <v>477</v>
      </c>
    </row>
    <row r="463" ht="12.75">
      <c r="H463" s="119" t="s">
        <v>478</v>
      </c>
    </row>
    <row r="464" ht="12.75">
      <c r="H464" s="119" t="s">
        <v>479</v>
      </c>
    </row>
    <row r="465" ht="12.75">
      <c r="H465" s="119" t="s">
        <v>480</v>
      </c>
    </row>
    <row r="466" ht="12.75">
      <c r="H466" s="119" t="s">
        <v>481</v>
      </c>
    </row>
    <row r="467" ht="12.75">
      <c r="H467" s="119" t="s">
        <v>482</v>
      </c>
    </row>
    <row r="468" ht="12.75">
      <c r="H468" s="119" t="s">
        <v>483</v>
      </c>
    </row>
    <row r="469" ht="12.75">
      <c r="H469" s="119" t="s">
        <v>484</v>
      </c>
    </row>
    <row r="470" ht="12.75">
      <c r="H470" s="119" t="s">
        <v>485</v>
      </c>
    </row>
    <row r="471" ht="12.75">
      <c r="H471" s="119" t="s">
        <v>88</v>
      </c>
    </row>
    <row r="472" ht="12.75">
      <c r="H472" s="119" t="s">
        <v>486</v>
      </c>
    </row>
    <row r="473" ht="12.75">
      <c r="H473" s="119" t="s">
        <v>487</v>
      </c>
    </row>
    <row r="474" ht="12.75">
      <c r="H474" s="119" t="s">
        <v>488</v>
      </c>
    </row>
    <row r="475" ht="12.75">
      <c r="H475" s="119" t="s">
        <v>489</v>
      </c>
    </row>
    <row r="476" ht="12.75">
      <c r="H476" s="119" t="s">
        <v>88</v>
      </c>
    </row>
    <row r="477" ht="12.75">
      <c r="H477" s="119" t="s">
        <v>490</v>
      </c>
    </row>
    <row r="478" ht="12.75">
      <c r="H478" s="119" t="s">
        <v>491</v>
      </c>
    </row>
    <row r="479" ht="12.75">
      <c r="H479" s="119" t="s">
        <v>492</v>
      </c>
    </row>
    <row r="480" ht="12.75">
      <c r="H480" s="119" t="s">
        <v>88</v>
      </c>
    </row>
    <row r="481" ht="12.75">
      <c r="H481" s="119" t="s">
        <v>88</v>
      </c>
    </row>
    <row r="482" ht="12.75">
      <c r="H482" s="119" t="s">
        <v>493</v>
      </c>
    </row>
    <row r="483" ht="12.75">
      <c r="H483" s="119" t="s">
        <v>327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2008-08-27T22:12:14Z</dcterms:created>
  <dcterms:modified xsi:type="dcterms:W3CDTF">2008-08-27T22:12:22Z</dcterms:modified>
  <cp:category/>
  <cp:version/>
  <cp:contentType/>
  <cp:contentStatus/>
</cp:coreProperties>
</file>