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<sst xmlns="http://schemas.openxmlformats.org/spreadsheetml/2006/main" count="1788" uniqueCount="512">
  <si>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</si>
  <si>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</si>
  <si>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</si>
  <si>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</si>
  <si>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</si>
  <si>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</si>
  <si>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</si>
  <si>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</si>
  <si>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</si>
  <si>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</si>
  <si>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</si>
  <si>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</si>
  <si>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</si>
  <si>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</si>
  <si>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SCG3517_SFR4_SFR4-HomeEfficiencyRebateProgram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</si>
  <si>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</si>
  <si>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</si>
  <si>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</si>
  <si>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</si>
  <si>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</si>
  <si>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</si>
  <si>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</si>
  <si>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</si>
  <si>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</si>
  <si>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</si>
  <si>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</si>
  <si>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</si>
  <si>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</si>
  <si>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</si>
  <si>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</si>
  <si>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</si>
  <si>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</si>
  <si>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</si>
  <si>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</si>
  <si>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</si>
  <si>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</si>
  <si>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</si>
  <si>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</si>
  <si>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</si>
  <si>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</si>
  <si>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</si>
  <si>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</si>
  <si>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</si>
  <si>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</si>
  <si>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</si>
  <si>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</si>
  <si>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</si>
  <si>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</si>
  <si>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</si>
  <si>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</si>
  <si>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</si>
  <si>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</si>
  <si>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</si>
  <si>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</si>
  <si>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</si>
  <si>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</si>
  <si>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</si>
  <si>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</si>
  <si>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</si>
  <si>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</si>
  <si>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</si>
  <si>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</si>
  <si>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</si>
  <si>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</si>
  <si>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</si>
  <si>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</si>
  <si>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</si>
  <si>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</si>
  <si>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</si>
  <si>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</si>
  <si>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</si>
  <si>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</si>
  <si>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</si>
  <si>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</si>
  <si>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</si>
  <si>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</si>
  <si>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</si>
  <si>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</si>
  <si>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</si>
  <si>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</si>
  <si>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</si>
  <si>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</si>
  <si>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</si>
  <si>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</si>
  <si>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</si>
  <si>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354001-Faucet Aerators/Self Install</t>
  </si>
  <si>
    <t>RSFM10AVWHFau</t>
  </si>
  <si>
    <t>System</t>
  </si>
  <si>
    <t>Residential</t>
  </si>
  <si>
    <t/>
  </si>
  <si>
    <t>All other residential programs 0.80</t>
  </si>
  <si>
    <t>Household</t>
  </si>
  <si>
    <t>RET</t>
  </si>
  <si>
    <t>Annual</t>
  </si>
  <si>
    <t>Small Boilers (&lt;100 MMBtu/hr Heat Input):Uncontrolled</t>
  </si>
  <si>
    <t>354002-Low Flow Showerhead/Self Install</t>
  </si>
  <si>
    <t>RSFM10AVWHShw</t>
  </si>
  <si>
    <t>Showerhead</t>
  </si>
  <si>
    <t>315002-Gas Storage Water Heater (EF&gt;= 0.62)</t>
  </si>
  <si>
    <t>RSFM10AVWHGTa</t>
  </si>
  <si>
    <t>Residential Contractor Program 0.89</t>
  </si>
  <si>
    <t>Hot Water Tank</t>
  </si>
  <si>
    <t>ROB</t>
  </si>
  <si>
    <t>315003-Central Gas Furnace 90% AFUE</t>
  </si>
  <si>
    <t>Averaged DEER Msrs</t>
  </si>
  <si>
    <t>72 kBtuh unit</t>
  </si>
  <si>
    <t>Winter Only</t>
  </si>
  <si>
    <t>Residential Furnaces (&lt;0.3):Uncontrolled</t>
  </si>
  <si>
    <t>315004-Attic Insulation</t>
  </si>
  <si>
    <t>AC_Cooling</t>
  </si>
  <si>
    <t>sqft</t>
  </si>
  <si>
    <t>kW</t>
  </si>
  <si>
    <t>315005-Wall Insulation</t>
  </si>
  <si>
    <t>RSFm1075RW413</t>
  </si>
  <si>
    <t>315006-Energy Star Labeled Dishwasher Tier I EF=0.62</t>
  </si>
  <si>
    <t>RSFM00AVDW215</t>
  </si>
  <si>
    <t>HorizAxisClothesWasher</t>
  </si>
  <si>
    <t>Appliance early retirement and replacement 0.80</t>
  </si>
  <si>
    <t>Dishwasher</t>
  </si>
  <si>
    <t>315008-Clothes Washer Tier I</t>
  </si>
  <si>
    <t>RRes00AVC3T1D</t>
  </si>
  <si>
    <t>Clothes Washer, CWasher</t>
  </si>
  <si>
    <t>315009-Clothes Washer Tier II</t>
  </si>
  <si>
    <t>RRes00AVC3T2D</t>
  </si>
  <si>
    <t>315014-Central Gas Furnace 92% AFUE</t>
  </si>
  <si>
    <t>315016-Faucet Aerators</t>
  </si>
  <si>
    <t>315017-Low Flow Showerhead</t>
  </si>
  <si>
    <t>315022-Tankless Water Heater</t>
  </si>
  <si>
    <t>RSFM10AVWHPou</t>
  </si>
  <si>
    <t>Tank, WtrHtr</t>
  </si>
  <si>
    <t>315032-Pipe Wrap</t>
  </si>
  <si>
    <t>315033-Energy Star Dish Washer EF=0.65</t>
  </si>
  <si>
    <t>Dishwasher, DWasher</t>
  </si>
  <si>
    <t>Small Boilers (&lt;100 MMBtu/hr Heat Input):Controlled – Flue Gas Recirculation</t>
  </si>
  <si>
    <t>315034-Energy Star Clothes Washer - MEF=1.72 WF=8.0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</si>
  <si>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</si>
  <si>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</si>
  <si>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</si>
  <si>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</si>
  <si>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</si>
  <si>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</si>
  <si>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</si>
  <si>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</si>
  <si>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</si>
  <si>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</si>
  <si>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</si>
  <si>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</si>
  <si>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AC</t>
  </si>
  <si>
    <t>Retail</t>
  </si>
  <si>
    <t>****************************************************************</t>
  </si>
  <si>
    <t>Commercial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</si>
  <si>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</si>
  <si>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</si>
  <si>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</si>
  <si>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</si>
  <si>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</si>
  <si>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</si>
  <si>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</si>
  <si>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</si>
  <si>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</si>
  <si>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</si>
  <si>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</si>
  <si>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</si>
  <si>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</si>
  <si>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</si>
  <si>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</si>
  <si>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</si>
  <si>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</si>
  <si>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</si>
  <si>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</si>
  <si>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</si>
  <si>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</si>
  <si>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</si>
  <si>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</si>
  <si>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</si>
  <si>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</si>
  <si>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</si>
  <si>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</si>
  <si>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</si>
  <si>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</si>
  <si>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</si>
  <si>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</si>
  <si>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T8 Fixtures – 17 Watt Lamp, 2ft or 32-watt Lamp, 4ft 11</t>
  </si>
  <si>
    <t>T8 Lamps: C/I/A - 5</t>
  </si>
  <si>
    <t>Emerging Technologies 0.83</t>
  </si>
  <si>
    <t>High Efficiency Lighting (HID): NR - 16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</si>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</sst>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454</v>
      </c>
      <c r="B2" s="301" t="s">
        <v>14</v>
      </c>
    </row>
    <row r="3" spans="1:2" ht="18">
      <c r="A3" s="302"/>
      <c r="B3" s="302"/>
    </row>
    <row r="4" spans="1:2" ht="12.75">
      <c r="A4" s="303" t="s">
        <v>455</v>
      </c>
      <c r="B4" s="304"/>
    </row>
    <row r="5" spans="1:2" ht="12.75">
      <c r="A5" s="303"/>
      <c r="B5" s="305"/>
    </row>
    <row r="6" spans="1:2" ht="12.75">
      <c r="A6" s="306" t="s">
        <v>456</v>
      </c>
      <c r="B6" s="307"/>
    </row>
    <row r="7" spans="1:2" ht="12.75">
      <c r="A7" s="308" t="s">
        <v>457</v>
      </c>
      <c r="B7" s="309">
        <v>1178190.978</v>
      </c>
    </row>
    <row r="8" spans="1:2" ht="12.75">
      <c r="A8" s="308" t="s">
        <v>458</v>
      </c>
      <c r="B8" s="309">
        <v>0</v>
      </c>
    </row>
    <row r="9" spans="1:2" ht="12.75">
      <c r="A9" s="306" t="s">
        <v>459</v>
      </c>
      <c r="B9" s="307">
        <v>1020121.4161</v>
      </c>
    </row>
    <row r="10" spans="1:2" ht="12.75">
      <c r="A10" s="306" t="s">
        <v>460</v>
      </c>
      <c r="B10" s="307"/>
    </row>
    <row r="11" spans="1:2" ht="12.75">
      <c r="A11" s="308" t="s">
        <v>461</v>
      </c>
      <c r="B11" s="309"/>
    </row>
    <row r="12" spans="1:2" ht="12.75">
      <c r="A12" s="310" t="s">
        <v>462</v>
      </c>
      <c r="B12" s="309">
        <v>0</v>
      </c>
    </row>
    <row r="13" spans="1:2" ht="12.75">
      <c r="A13" s="310" t="s">
        <v>463</v>
      </c>
      <c r="B13" s="309">
        <v>5721404.4</v>
      </c>
    </row>
    <row r="14" spans="1:2" ht="12.75">
      <c r="A14" s="310" t="s">
        <v>464</v>
      </c>
      <c r="B14" s="309">
        <v>0</v>
      </c>
    </row>
    <row r="15" spans="1:2" ht="12.75">
      <c r="A15" s="310" t="s">
        <v>465</v>
      </c>
      <c r="B15" s="309">
        <v>0</v>
      </c>
    </row>
    <row r="16" spans="1:2" ht="12.75">
      <c r="A16" s="308" t="s">
        <v>466</v>
      </c>
      <c r="B16" s="309">
        <v>1685475.3386999993</v>
      </c>
    </row>
    <row r="17" spans="1:2" ht="12.75">
      <c r="A17" s="308" t="s">
        <v>467</v>
      </c>
      <c r="B17" s="309">
        <v>0</v>
      </c>
    </row>
    <row r="18" spans="1:2" ht="12.75">
      <c r="A18" s="308" t="s">
        <v>468</v>
      </c>
      <c r="B18" s="309">
        <v>0</v>
      </c>
    </row>
    <row r="19" spans="1:2" ht="12.75">
      <c r="A19" s="308" t="s">
        <v>469</v>
      </c>
      <c r="B19" s="309">
        <v>0</v>
      </c>
    </row>
    <row r="20" spans="1:2" ht="12.75">
      <c r="A20" s="311" t="s">
        <v>470</v>
      </c>
      <c r="B20" s="312">
        <v>0</v>
      </c>
    </row>
    <row r="21" spans="1:2" ht="15.75">
      <c r="A21" s="313" t="s">
        <v>471</v>
      </c>
      <c r="B21" s="314">
        <v>9605192.1328</v>
      </c>
    </row>
    <row r="22" spans="1:2" ht="12.75">
      <c r="A22" s="306" t="s">
        <v>472</v>
      </c>
      <c r="B22" s="307">
        <v>0</v>
      </c>
    </row>
    <row r="23" spans="1:2" ht="15.75">
      <c r="A23" s="313" t="s">
        <v>473</v>
      </c>
      <c r="B23" s="314">
        <v>9605192.1328</v>
      </c>
    </row>
    <row r="24" spans="1:2" ht="12.75">
      <c r="A24" s="310"/>
      <c r="B24" s="315"/>
    </row>
    <row r="25" spans="1:2" ht="12.75">
      <c r="A25" s="303" t="s">
        <v>474</v>
      </c>
      <c r="B25" s="315"/>
    </row>
    <row r="26" spans="1:2" ht="12.75">
      <c r="A26" s="306" t="s">
        <v>475</v>
      </c>
      <c r="B26" s="315"/>
    </row>
    <row r="27" spans="1:2" ht="12.75">
      <c r="A27" s="316" t="s">
        <v>476</v>
      </c>
      <c r="B27" s="317">
        <v>1407.907238819672</v>
      </c>
    </row>
    <row r="28" spans="1:2" ht="12.75">
      <c r="A28" s="316" t="s">
        <v>477</v>
      </c>
      <c r="B28" s="317">
        <v>1407.907238819672</v>
      </c>
    </row>
    <row r="29" spans="1:2" ht="12.75">
      <c r="A29" s="316" t="s">
        <v>478</v>
      </c>
      <c r="B29" s="317">
        <v>128.11955873259018</v>
      </c>
    </row>
    <row r="30" spans="1:2" ht="12.75">
      <c r="A30" s="316" t="s">
        <v>479</v>
      </c>
      <c r="B30" s="74">
        <v>1407.9072388196719</v>
      </c>
    </row>
    <row r="31" spans="1:2" ht="12.75">
      <c r="A31" s="316" t="s">
        <v>349</v>
      </c>
      <c r="B31" s="74">
        <v>578.7104716138746</v>
      </c>
    </row>
    <row r="32" spans="1:2" ht="12.75">
      <c r="A32" s="316" t="s">
        <v>343</v>
      </c>
      <c r="B32" s="317">
        <v>2666868.5327828317</v>
      </c>
    </row>
    <row r="33" spans="1:2" ht="12.75">
      <c r="A33" s="316" t="s">
        <v>344</v>
      </c>
      <c r="B33" s="317">
        <v>53337370.65565664</v>
      </c>
    </row>
    <row r="34" spans="1:2" ht="12.75">
      <c r="A34" s="316" t="s">
        <v>345</v>
      </c>
      <c r="B34" s="74">
        <v>1774252.3363581505</v>
      </c>
    </row>
    <row r="35" spans="1:2" ht="12.75">
      <c r="A35" s="316" t="s">
        <v>346</v>
      </c>
      <c r="B35" s="317">
        <v>27804925.374223355</v>
      </c>
    </row>
    <row r="36" spans="1:2" ht="12.75">
      <c r="A36" s="316"/>
      <c r="B36" s="318"/>
    </row>
    <row r="37" spans="1:2" ht="12.75">
      <c r="A37" s="319" t="s">
        <v>480</v>
      </c>
      <c r="B37" s="318"/>
    </row>
    <row r="38" spans="1:2" ht="12.75">
      <c r="A38" s="320" t="s">
        <v>451</v>
      </c>
      <c r="B38" s="318"/>
    </row>
    <row r="39" spans="1:2" ht="12.75">
      <c r="A39" s="321" t="s">
        <v>481</v>
      </c>
      <c r="B39" s="322">
        <v>51054260.30848374</v>
      </c>
    </row>
    <row r="40" spans="1:2" ht="12.75">
      <c r="A40" s="321" t="s">
        <v>482</v>
      </c>
      <c r="B40" s="322">
        <v>3554556.307851128</v>
      </c>
    </row>
    <row r="41" spans="1:2" ht="12.75">
      <c r="A41" s="321" t="s">
        <v>483</v>
      </c>
      <c r="B41" s="322">
        <v>13573480.401744908</v>
      </c>
    </row>
    <row r="42" spans="1:2" ht="12.75">
      <c r="A42" s="321" t="s">
        <v>484</v>
      </c>
      <c r="B42" s="322">
        <v>-33926223.59888771</v>
      </c>
    </row>
    <row r="43" spans="1:2" ht="12.75">
      <c r="A43" s="321" t="s">
        <v>485</v>
      </c>
      <c r="B43" s="323">
        <v>0.3354869232480066</v>
      </c>
    </row>
    <row r="44" spans="1:2" ht="12.75">
      <c r="A44" s="324"/>
      <c r="B44" s="318"/>
    </row>
    <row r="45" spans="1:2" ht="12.75">
      <c r="A45" s="320" t="s">
        <v>452</v>
      </c>
      <c r="B45" s="318"/>
    </row>
    <row r="46" spans="1:2" ht="12.75">
      <c r="A46" s="321" t="s">
        <v>481</v>
      </c>
      <c r="B46" s="322">
        <v>9009597.339899622</v>
      </c>
    </row>
    <row r="47" spans="1:2" ht="12.75">
      <c r="A47" s="321" t="s">
        <v>482</v>
      </c>
      <c r="B47" s="322">
        <v>3554556.307851128</v>
      </c>
    </row>
    <row r="48" spans="1:2" ht="12.75">
      <c r="A48" s="321" t="s">
        <v>483</v>
      </c>
      <c r="B48" s="322">
        <v>13573480.401744908</v>
      </c>
    </row>
    <row r="49" spans="1:2" ht="12.75">
      <c r="A49" s="321" t="s">
        <v>484</v>
      </c>
      <c r="B49" s="322">
        <v>8118439.369696412</v>
      </c>
    </row>
    <row r="50" spans="1:2" ht="12.75">
      <c r="A50" s="321" t="s">
        <v>485</v>
      </c>
      <c r="B50" s="323">
        <v>1.9010879247336998</v>
      </c>
    </row>
    <row r="51" spans="1:2" ht="12.75">
      <c r="A51" s="321"/>
      <c r="B51" s="323"/>
    </row>
    <row r="52" spans="1:2" ht="12.75">
      <c r="A52" s="311" t="s">
        <v>486</v>
      </c>
      <c r="B52" s="318"/>
    </row>
    <row r="53" spans="1:2" ht="12.75">
      <c r="A53" s="325" t="s">
        <v>487</v>
      </c>
      <c r="B53" s="318"/>
    </row>
    <row r="54" spans="1:2" ht="12.75">
      <c r="A54" s="326" t="s">
        <v>488</v>
      </c>
      <c r="B54" s="317">
        <v>26378615.664966047</v>
      </c>
    </row>
    <row r="55" spans="1:2" ht="12.75">
      <c r="A55" s="326" t="s">
        <v>356</v>
      </c>
      <c r="B55" s="327">
        <v>0.18534664678324575</v>
      </c>
    </row>
    <row r="56" spans="1:2" ht="12.75">
      <c r="A56" s="326" t="s">
        <v>354</v>
      </c>
      <c r="B56" s="327">
        <v>0.1347514347605437</v>
      </c>
    </row>
    <row r="57" spans="1:2" ht="12.75">
      <c r="A57" s="326" t="s">
        <v>489</v>
      </c>
      <c r="B57" s="327">
        <v>-0.05059521202270206</v>
      </c>
    </row>
    <row r="58" spans="1:2" ht="12.75">
      <c r="A58" s="325" t="s">
        <v>490</v>
      </c>
      <c r="B58" s="318"/>
    </row>
    <row r="59" spans="1:2" ht="12.75">
      <c r="A59" s="326" t="s">
        <v>488</v>
      </c>
      <c r="B59" s="317">
        <v>26378615.664966047</v>
      </c>
    </row>
    <row r="60" spans="1:2" ht="12.75">
      <c r="A60" s="326" t="s">
        <v>356</v>
      </c>
      <c r="B60" s="327">
        <v>0.05883336711355712</v>
      </c>
    </row>
    <row r="61" spans="1:2" ht="12.75">
      <c r="A61" s="326" t="s">
        <v>354</v>
      </c>
      <c r="B61" s="327">
        <v>0.1347514347605437</v>
      </c>
    </row>
    <row r="62" spans="1:2" ht="12.75">
      <c r="A62" s="326" t="s">
        <v>489</v>
      </c>
      <c r="B62" s="327">
        <v>0.07591806764698657</v>
      </c>
    </row>
    <row r="63" spans="1:2" ht="12.75">
      <c r="A63" s="325" t="s">
        <v>491</v>
      </c>
      <c r="B63" s="318"/>
    </row>
    <row r="64" spans="1:2" ht="12.75">
      <c r="A64" s="326" t="s">
        <v>492</v>
      </c>
      <c r="B64" s="317">
        <v>15198878.675489925</v>
      </c>
    </row>
    <row r="65" spans="1:2" ht="12.75">
      <c r="A65" s="326" t="s">
        <v>356</v>
      </c>
      <c r="B65" s="328">
        <v>3.037399885469524</v>
      </c>
    </row>
    <row r="66" spans="1:2" ht="12.75">
      <c r="A66" s="326" t="s">
        <v>354</v>
      </c>
      <c r="B66" s="328">
        <v>0.8930580137884663</v>
      </c>
    </row>
    <row r="67" spans="1:2" ht="12.75">
      <c r="A67" s="326" t="s">
        <v>489</v>
      </c>
      <c r="B67" s="327">
        <v>-2.144341871681058</v>
      </c>
    </row>
    <row r="68" spans="1:2" ht="12.75">
      <c r="A68" s="325" t="s">
        <v>493</v>
      </c>
      <c r="B68" s="318"/>
    </row>
    <row r="69" spans="1:2" ht="12.75">
      <c r="A69" s="326" t="s">
        <v>492</v>
      </c>
      <c r="B69" s="317">
        <v>15198878.675489925</v>
      </c>
    </row>
    <row r="70" spans="1:2" ht="12.75">
      <c r="A70" s="326" t="s">
        <v>356</v>
      </c>
      <c r="B70" s="328">
        <v>0.490671365945018</v>
      </c>
    </row>
    <row r="71" spans="1:2" ht="12.75">
      <c r="A71" s="326" t="s">
        <v>354</v>
      </c>
      <c r="B71" s="328">
        <v>0.8930580137884663</v>
      </c>
    </row>
    <row r="72" spans="1:2" ht="12.75">
      <c r="A72" s="326" t="s">
        <v>489</v>
      </c>
      <c r="B72" s="327">
        <v>0.4023866478434483</v>
      </c>
    </row>
    <row r="73" spans="1:4" ht="12.75">
      <c r="A73" s="329"/>
      <c r="B73" s="329"/>
      <c r="C73" s="330"/>
      <c r="D73" s="330"/>
    </row>
    <row r="74" ht="12.75">
      <c r="A74" s="331" t="s">
        <v>494</v>
      </c>
    </row>
    <row r="75" spans="1:2" ht="12.75">
      <c r="A75" s="333" t="s">
        <v>495</v>
      </c>
      <c r="B75" s="334">
        <v>518.7762525557282</v>
      </c>
    </row>
    <row r="76" spans="1:2" ht="12.75">
      <c r="A76" s="335">
        <v>2007</v>
      </c>
      <c r="B76" s="334">
        <v>898.8294211588095</v>
      </c>
    </row>
    <row r="77" spans="1:2" ht="12.75">
      <c r="A77" s="335">
        <v>2008</v>
      </c>
      <c r="B77" s="334">
        <v>197.5737026467871</v>
      </c>
    </row>
    <row r="78" spans="1:2" ht="12.75">
      <c r="A78" s="333" t="s">
        <v>496</v>
      </c>
      <c r="B78" s="334">
        <v>10375.525051114564</v>
      </c>
    </row>
    <row r="79" spans="1:2" ht="12.75">
      <c r="A79" s="335">
        <v>2007</v>
      </c>
      <c r="B79" s="334">
        <v>17976.588423176192</v>
      </c>
    </row>
    <row r="80" spans="1:2" ht="12.75">
      <c r="A80" s="335">
        <v>2008</v>
      </c>
      <c r="B80" s="334">
        <v>3951.474052935742</v>
      </c>
    </row>
    <row r="81" spans="1:2" ht="12.75">
      <c r="A81" s="333" t="s">
        <v>497</v>
      </c>
      <c r="B81" s="336">
        <v>0.07323850823956524</v>
      </c>
    </row>
    <row r="82" spans="1:2" ht="12.75">
      <c r="A82" s="335">
        <v>2007</v>
      </c>
      <c r="B82" s="336">
        <v>0.12689271269299593</v>
      </c>
    </row>
    <row r="83" spans="1:2" ht="12.75">
      <c r="A83" s="335">
        <v>2008</v>
      </c>
      <c r="B83" s="336">
        <v>0.027892570598465713</v>
      </c>
    </row>
    <row r="84" spans="1:2" ht="12.75">
      <c r="A84" s="333" t="s">
        <v>498</v>
      </c>
      <c r="B84" s="336">
        <v>1.4647701647913045</v>
      </c>
    </row>
    <row r="85" spans="1:2" ht="12.75">
      <c r="A85" s="335">
        <v>2007</v>
      </c>
      <c r="B85" s="336">
        <v>2.5378542538599187</v>
      </c>
    </row>
    <row r="86" spans="1:2" ht="12.75">
      <c r="A86" s="335">
        <v>2008</v>
      </c>
      <c r="B86" s="336">
        <v>0.5578514119693143</v>
      </c>
    </row>
    <row r="87" spans="1:2" ht="12.75">
      <c r="A87" s="337" t="s">
        <v>499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500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501</v>
      </c>
      <c r="B93" s="334">
        <v>2958.799626488855</v>
      </c>
    </row>
    <row r="94" spans="1:2" ht="12.75">
      <c r="A94" s="335">
        <v>2007</v>
      </c>
      <c r="B94" s="334">
        <v>6318.194808318268</v>
      </c>
    </row>
    <row r="95" spans="1:2" ht="12.75">
      <c r="A95" s="335">
        <v>2008</v>
      </c>
      <c r="B95" s="334">
        <v>1102.3817328880573</v>
      </c>
    </row>
    <row r="96" spans="1:2" ht="12.75">
      <c r="A96" s="333" t="s">
        <v>502</v>
      </c>
      <c r="B96" s="334">
        <v>48674.900079513485</v>
      </c>
    </row>
    <row r="97" spans="1:2" ht="12.75">
      <c r="A97" s="335">
        <v>2007</v>
      </c>
      <c r="B97" s="334">
        <v>93827.07179919168</v>
      </c>
    </row>
    <row r="98" spans="1:2" ht="12.75">
      <c r="A98" s="335">
        <v>2008</v>
      </c>
      <c r="B98" s="334">
        <v>20156.84156050146</v>
      </c>
    </row>
    <row r="99" spans="1:2" ht="12.75">
      <c r="A99" s="333" t="s">
        <v>503</v>
      </c>
      <c r="B99" s="336">
        <v>2.4099268898020365</v>
      </c>
    </row>
    <row r="100" spans="1:2" ht="12.75">
      <c r="A100" s="335">
        <v>2007</v>
      </c>
      <c r="B100" s="336">
        <v>4.663675106616985</v>
      </c>
    </row>
    <row r="101" spans="1:2" ht="12.75">
      <c r="A101" s="335">
        <v>2008</v>
      </c>
      <c r="B101" s="336">
        <v>0.7588418440169525</v>
      </c>
    </row>
    <row r="102" spans="1:2" ht="12.75">
      <c r="A102" s="333" t="s">
        <v>504</v>
      </c>
      <c r="B102" s="336">
        <v>39.42832825867039</v>
      </c>
    </row>
    <row r="103" spans="1:2" ht="12.75">
      <c r="A103" s="335">
        <v>2007</v>
      </c>
      <c r="B103" s="336">
        <v>69.22484495203027</v>
      </c>
    </row>
    <row r="104" spans="1:2" ht="12.75">
      <c r="A104" s="335">
        <v>2008</v>
      </c>
      <c r="B104" s="336">
        <v>14.459716779430527</v>
      </c>
    </row>
    <row r="105" spans="1:2" ht="12.75">
      <c r="A105" s="337" t="s">
        <v>505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506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507</v>
      </c>
    </row>
    <row r="119" spans="1:2" ht="12.75">
      <c r="A119" s="325" t="s">
        <v>508</v>
      </c>
      <c r="B119" s="318"/>
    </row>
    <row r="120" spans="1:2" ht="12.75">
      <c r="A120" s="326" t="s">
        <v>492</v>
      </c>
      <c r="B120" s="317">
        <v>15198878.675489925</v>
      </c>
    </row>
    <row r="121" spans="1:2" ht="12.75">
      <c r="A121" s="326" t="s">
        <v>356</v>
      </c>
      <c r="B121" s="328">
        <v>1.846152023218541</v>
      </c>
    </row>
    <row r="122" spans="1:2" ht="12.75">
      <c r="A122" s="326" t="s">
        <v>354</v>
      </c>
      <c r="B122" s="328">
        <v>0.8930580137884663</v>
      </c>
    </row>
    <row r="123" spans="1:2" ht="12.75">
      <c r="A123" s="326" t="s">
        <v>489</v>
      </c>
      <c r="B123" s="327">
        <v>-0.9530940094300748</v>
      </c>
    </row>
    <row r="125" spans="1:2" ht="12.75">
      <c r="A125" s="325" t="s">
        <v>509</v>
      </c>
      <c r="B125" s="318"/>
    </row>
    <row r="126" spans="1:2" ht="12.75">
      <c r="A126" s="326" t="s">
        <v>488</v>
      </c>
      <c r="B126" s="317">
        <v>26378615.664966047</v>
      </c>
    </row>
    <row r="127" spans="1:2" ht="12.75">
      <c r="A127" s="326" t="s">
        <v>356</v>
      </c>
      <c r="B127" s="327">
        <v>0.2785615604740591</v>
      </c>
    </row>
    <row r="128" spans="1:2" ht="12.75">
      <c r="A128" s="326" t="s">
        <v>354</v>
      </c>
      <c r="B128" s="327">
        <v>0.1347514347605437</v>
      </c>
    </row>
    <row r="129" spans="1:2" ht="12.75">
      <c r="A129" s="326" t="s">
        <v>489</v>
      </c>
      <c r="B129" s="327">
        <v>-0.9530940094300748</v>
      </c>
    </row>
    <row r="130" spans="1:2" ht="12.75">
      <c r="A130" s="326"/>
      <c r="B130" s="327"/>
    </row>
    <row r="131" spans="1:2" ht="12.75">
      <c r="A131" s="320" t="s">
        <v>510</v>
      </c>
      <c r="B131" s="318"/>
    </row>
    <row r="132" spans="1:2" ht="12.75">
      <c r="A132" s="321" t="s">
        <v>481</v>
      </c>
      <c r="B132" s="322">
        <v>35407508.960187264</v>
      </c>
    </row>
    <row r="133" spans="1:2" ht="12.75">
      <c r="A133" s="321" t="s">
        <v>482</v>
      </c>
      <c r="B133" s="322">
        <v>3554556.307851128</v>
      </c>
    </row>
    <row r="134" spans="1:2" ht="12.75">
      <c r="A134" s="321" t="s">
        <v>483</v>
      </c>
      <c r="B134" s="322">
        <v>13573480.401744908</v>
      </c>
    </row>
    <row r="135" spans="1:2" ht="12.75">
      <c r="A135" s="321" t="s">
        <v>484</v>
      </c>
      <c r="B135" s="322">
        <v>-18279472.25059123</v>
      </c>
    </row>
    <row r="136" spans="1:2" ht="12.75">
      <c r="A136" s="321" t="s">
        <v>485</v>
      </c>
      <c r="B136" s="323">
        <v>0.48374023512512715</v>
      </c>
    </row>
    <row r="137" spans="1:2" ht="12.75">
      <c r="A137" s="318"/>
      <c r="B137" s="318"/>
    </row>
    <row r="138" spans="1:2" ht="12.75">
      <c r="A138" s="331" t="s">
        <v>511</v>
      </c>
      <c r="B138" s="334"/>
    </row>
    <row r="139" ht="12.75">
      <c r="A139" s="343" t="s">
        <v>395</v>
      </c>
    </row>
    <row r="140" spans="1:2" ht="12.75">
      <c r="A140" s="344" t="s">
        <v>403</v>
      </c>
      <c r="B140" s="334">
        <v>0</v>
      </c>
    </row>
    <row r="141" spans="1:2" ht="12.75">
      <c r="A141" s="344" t="s">
        <v>404</v>
      </c>
      <c r="B141" s="334">
        <v>0</v>
      </c>
    </row>
    <row r="142" spans="1:2" ht="12.75">
      <c r="A142" s="344" t="s">
        <v>405</v>
      </c>
      <c r="B142" s="334">
        <v>0</v>
      </c>
    </row>
    <row r="143" spans="1:2" ht="12.75">
      <c r="A143" s="344" t="s">
        <v>406</v>
      </c>
      <c r="B143" s="334">
        <v>0</v>
      </c>
    </row>
    <row r="144" spans="1:2" ht="12.75">
      <c r="A144" s="344" t="s">
        <v>118</v>
      </c>
      <c r="B144" s="334">
        <v>0</v>
      </c>
    </row>
    <row r="145" ht="12.75">
      <c r="A145" s="343" t="s">
        <v>402</v>
      </c>
    </row>
    <row r="146" spans="1:2" ht="12.75">
      <c r="A146" s="344" t="s">
        <v>403</v>
      </c>
      <c r="B146" s="334">
        <v>0</v>
      </c>
    </row>
    <row r="147" spans="1:2" ht="12.75">
      <c r="A147" s="344" t="s">
        <v>404</v>
      </c>
      <c r="B147" s="334">
        <v>0</v>
      </c>
    </row>
    <row r="148" spans="1:2" ht="12.75">
      <c r="A148" s="344" t="s">
        <v>405</v>
      </c>
      <c r="B148" s="334">
        <v>0</v>
      </c>
    </row>
    <row r="149" spans="1:2" ht="12.75">
      <c r="A149" s="344" t="s">
        <v>406</v>
      </c>
      <c r="B149" s="334">
        <v>0</v>
      </c>
    </row>
    <row r="150" spans="1:2" ht="12.75">
      <c r="A150" s="344" t="s">
        <v>118</v>
      </c>
      <c r="B150" s="334">
        <v>0</v>
      </c>
    </row>
    <row r="151" ht="12.75">
      <c r="A151" s="343" t="s">
        <v>349</v>
      </c>
    </row>
    <row r="152" spans="1:2" ht="12.75">
      <c r="A152" s="344" t="s">
        <v>403</v>
      </c>
      <c r="B152" s="334">
        <v>0</v>
      </c>
    </row>
    <row r="153" spans="1:2" ht="12.75">
      <c r="A153" s="344" t="s">
        <v>404</v>
      </c>
      <c r="B153" s="334">
        <v>0</v>
      </c>
    </row>
    <row r="154" spans="1:2" ht="12.75">
      <c r="A154" s="344" t="s">
        <v>405</v>
      </c>
      <c r="B154" s="334">
        <v>0</v>
      </c>
    </row>
    <row r="155" spans="1:2" ht="12.75">
      <c r="A155" s="344" t="s">
        <v>406</v>
      </c>
      <c r="B155" s="334">
        <v>0</v>
      </c>
    </row>
    <row r="156" spans="1:2" ht="12.75">
      <c r="A156" s="344" t="s">
        <v>118</v>
      </c>
      <c r="B156" s="334">
        <v>0</v>
      </c>
    </row>
    <row r="157" ht="12.75">
      <c r="A157" s="343" t="s">
        <v>343</v>
      </c>
    </row>
    <row r="158" spans="1:2" ht="12.75">
      <c r="A158" s="344" t="s">
        <v>403</v>
      </c>
      <c r="B158" s="334">
        <v>0</v>
      </c>
    </row>
    <row r="159" spans="1:2" ht="12.75">
      <c r="A159" s="344" t="s">
        <v>404</v>
      </c>
      <c r="B159" s="334">
        <v>0</v>
      </c>
    </row>
    <row r="160" spans="1:2" ht="12.75">
      <c r="A160" s="344" t="s">
        <v>405</v>
      </c>
      <c r="B160" s="334">
        <v>0</v>
      </c>
    </row>
    <row r="161" spans="1:2" ht="12.75">
      <c r="A161" s="344" t="s">
        <v>406</v>
      </c>
      <c r="B161" s="334">
        <v>0</v>
      </c>
    </row>
    <row r="162" spans="1:2" ht="12.75">
      <c r="A162" s="344" t="s">
        <v>118</v>
      </c>
      <c r="B162" s="334">
        <v>0</v>
      </c>
    </row>
    <row r="163" ht="12.75">
      <c r="A163" s="343" t="s">
        <v>344</v>
      </c>
    </row>
    <row r="164" spans="1:2" ht="12.75">
      <c r="A164" s="344" t="s">
        <v>403</v>
      </c>
      <c r="B164" s="334">
        <v>0</v>
      </c>
    </row>
    <row r="165" spans="1:2" ht="12.75">
      <c r="A165" s="344" t="s">
        <v>404</v>
      </c>
      <c r="B165" s="334">
        <v>0</v>
      </c>
    </row>
    <row r="166" spans="1:2" ht="12.75">
      <c r="A166" s="344" t="s">
        <v>405</v>
      </c>
      <c r="B166" s="334">
        <v>0</v>
      </c>
    </row>
    <row r="167" spans="1:2" ht="12.75">
      <c r="A167" s="344" t="s">
        <v>406</v>
      </c>
      <c r="B167" s="334">
        <v>0</v>
      </c>
    </row>
    <row r="168" spans="1:2" ht="12.75">
      <c r="A168" s="344" t="s">
        <v>118</v>
      </c>
      <c r="B168" s="334">
        <v>0</v>
      </c>
    </row>
    <row r="169" ht="12.75">
      <c r="A169" s="343" t="s">
        <v>345</v>
      </c>
    </row>
    <row r="170" spans="1:2" ht="12.75">
      <c r="A170" s="344" t="s">
        <v>403</v>
      </c>
      <c r="B170" s="334">
        <v>0</v>
      </c>
    </row>
    <row r="171" spans="1:2" ht="12.75">
      <c r="A171" s="344" t="s">
        <v>404</v>
      </c>
      <c r="B171" s="334">
        <v>424114.7684249424</v>
      </c>
    </row>
    <row r="172" spans="1:2" ht="12.75">
      <c r="A172" s="344" t="s">
        <v>405</v>
      </c>
      <c r="B172" s="334">
        <v>0</v>
      </c>
    </row>
    <row r="173" spans="1:2" ht="12.75">
      <c r="A173" s="344" t="s">
        <v>406</v>
      </c>
      <c r="B173" s="334">
        <v>0</v>
      </c>
    </row>
    <row r="174" spans="1:2" ht="12.75">
      <c r="A174" s="344" t="s">
        <v>118</v>
      </c>
      <c r="B174" s="334">
        <v>0</v>
      </c>
    </row>
    <row r="175" ht="12.75">
      <c r="A175" s="343" t="s">
        <v>346</v>
      </c>
    </row>
    <row r="176" spans="1:2" ht="12.75">
      <c r="A176" s="344" t="s">
        <v>403</v>
      </c>
      <c r="B176" s="334">
        <v>0</v>
      </c>
    </row>
    <row r="177" spans="1:2" ht="12.75">
      <c r="A177" s="344" t="s">
        <v>404</v>
      </c>
      <c r="B177" s="334">
        <v>5897776.1979491925</v>
      </c>
    </row>
    <row r="178" spans="1:2" ht="12.75">
      <c r="A178" s="344" t="s">
        <v>405</v>
      </c>
      <c r="B178" s="334">
        <v>0</v>
      </c>
    </row>
    <row r="179" spans="1:2" ht="12.75">
      <c r="A179" s="344" t="s">
        <v>406</v>
      </c>
      <c r="B179" s="334">
        <v>0</v>
      </c>
    </row>
    <row r="180" spans="1:2" ht="12.75">
      <c r="A180" s="344" t="s">
        <v>118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437</v>
      </c>
      <c r="K13" s="266"/>
      <c r="L13" s="266"/>
      <c r="M13" s="267"/>
      <c r="N13" s="268" t="s">
        <v>438</v>
      </c>
      <c r="O13" s="269"/>
      <c r="P13" s="269"/>
      <c r="Q13" s="270"/>
      <c r="R13" s="271" t="s">
        <v>439</v>
      </c>
      <c r="S13" s="272"/>
      <c r="T13" s="272"/>
      <c r="U13" s="273"/>
    </row>
    <row r="14" spans="1:21" ht="12.75">
      <c r="A14" s="274" t="s">
        <v>440</v>
      </c>
      <c r="B14" s="275"/>
      <c r="C14" s="275"/>
      <c r="D14" s="275"/>
      <c r="E14" s="275"/>
      <c r="F14" s="276"/>
      <c r="G14" s="276"/>
      <c r="H14" s="276"/>
      <c r="I14" s="277"/>
      <c r="J14" s="345" t="s">
        <v>441</v>
      </c>
      <c r="K14" s="346"/>
      <c r="L14" s="345" t="s">
        <v>442</v>
      </c>
      <c r="M14" s="346"/>
      <c r="N14" s="345" t="s">
        <v>441</v>
      </c>
      <c r="O14" s="346"/>
      <c r="P14" s="345" t="s">
        <v>442</v>
      </c>
      <c r="Q14" s="346"/>
      <c r="R14" s="32" t="s">
        <v>441</v>
      </c>
      <c r="S14" s="34"/>
      <c r="T14" s="32" t="s">
        <v>442</v>
      </c>
      <c r="U14" s="34"/>
    </row>
    <row r="15" spans="1:21" ht="38.25">
      <c r="A15" s="239"/>
      <c r="B15" s="259" t="s">
        <v>443</v>
      </c>
      <c r="C15" s="259" t="s">
        <v>348</v>
      </c>
      <c r="D15" s="260" t="s">
        <v>349</v>
      </c>
      <c r="E15" s="260" t="s">
        <v>444</v>
      </c>
      <c r="F15" s="238" t="s">
        <v>445</v>
      </c>
      <c r="G15" s="238" t="s">
        <v>446</v>
      </c>
      <c r="H15" s="260" t="s">
        <v>447</v>
      </c>
      <c r="I15" s="280" t="s">
        <v>448</v>
      </c>
      <c r="J15" s="239" t="s">
        <v>449</v>
      </c>
      <c r="K15" s="240" t="s">
        <v>450</v>
      </c>
      <c r="L15" s="239" t="s">
        <v>449</v>
      </c>
      <c r="M15" s="240" t="s">
        <v>450</v>
      </c>
      <c r="N15" s="239" t="s">
        <v>449</v>
      </c>
      <c r="O15" s="240" t="s">
        <v>450</v>
      </c>
      <c r="P15" s="239" t="s">
        <v>449</v>
      </c>
      <c r="Q15" s="240" t="s">
        <v>450</v>
      </c>
      <c r="R15" s="278" t="s">
        <v>451</v>
      </c>
      <c r="S15" s="279" t="s">
        <v>452</v>
      </c>
      <c r="T15" s="278" t="s">
        <v>451</v>
      </c>
      <c r="U15" s="279" t="s">
        <v>452</v>
      </c>
    </row>
    <row r="16" spans="1:17" ht="12.75">
      <c r="A16" s="281" t="s">
        <v>453</v>
      </c>
      <c r="B16" s="282">
        <v>1407.9072388196719</v>
      </c>
      <c r="C16" s="282">
        <v>128.11955873259018</v>
      </c>
      <c r="D16" s="282">
        <v>578.7104716138745</v>
      </c>
      <c r="E16" s="282">
        <v>1407.9072388196719</v>
      </c>
      <c r="F16" s="243">
        <v>2666868.532782832</v>
      </c>
      <c r="G16" s="243">
        <v>53337370.655656636</v>
      </c>
      <c r="H16" s="243">
        <v>1774252.3363581505</v>
      </c>
      <c r="I16" s="244">
        <v>27804925.37422335</v>
      </c>
      <c r="J16" s="283">
        <v>-0.020040281637306947</v>
      </c>
      <c r="K16" s="284">
        <v>-1.9418406850338354</v>
      </c>
      <c r="L16" s="283">
        <v>-0.05059521202270206</v>
      </c>
      <c r="M16" s="285">
        <v>-2.144341871681058</v>
      </c>
      <c r="N16" s="283">
        <v>0.1064729980323817</v>
      </c>
      <c r="O16" s="284">
        <v>0.6048878344906705</v>
      </c>
      <c r="P16" s="283">
        <v>0.07591806764698657</v>
      </c>
      <c r="Q16" s="285">
        <v>0.4023866478434483</v>
      </c>
    </row>
    <row r="17" spans="1:21" ht="12.75">
      <c r="A17" s="288" t="s">
        <v>85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97557.20832</v>
      </c>
      <c r="I17" s="95">
        <v>878014.87488</v>
      </c>
      <c r="J17" s="290">
        <v>0</v>
      </c>
      <c r="K17" s="291">
        <v>0.8832359843329352</v>
      </c>
      <c r="L17" s="291">
        <v>0</v>
      </c>
      <c r="M17" s="292">
        <v>0.6829619459664743</v>
      </c>
      <c r="N17" s="290">
        <v>0</v>
      </c>
      <c r="O17" s="291">
        <v>0.8832359843329352</v>
      </c>
      <c r="P17" s="291">
        <v>0</v>
      </c>
      <c r="Q17" s="292">
        <v>0.6829619459664743</v>
      </c>
      <c r="R17" s="293">
        <v>0</v>
      </c>
      <c r="S17" s="293">
        <v>0</v>
      </c>
      <c r="T17" s="293">
        <v>4.410137187710733</v>
      </c>
      <c r="U17" s="293">
        <v>4.410137187710733</v>
      </c>
    </row>
    <row r="18" spans="1:21" ht="12.75">
      <c r="A18" s="288" t="s">
        <v>95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218012.288</v>
      </c>
      <c r="I18" s="95">
        <v>2180122.88</v>
      </c>
      <c r="J18" s="290">
        <v>0</v>
      </c>
      <c r="K18" s="291">
        <v>0.8811276028038958</v>
      </c>
      <c r="L18" s="291">
        <v>0</v>
      </c>
      <c r="M18" s="292">
        <v>0.6813316406149549</v>
      </c>
      <c r="N18" s="290">
        <v>0</v>
      </c>
      <c r="O18" s="291">
        <v>0.8811276028038958</v>
      </c>
      <c r="P18" s="291">
        <v>0</v>
      </c>
      <c r="Q18" s="292">
        <v>0.6813316406149549</v>
      </c>
      <c r="R18" s="293">
        <v>0</v>
      </c>
      <c r="S18" s="293">
        <v>0</v>
      </c>
      <c r="T18" s="293">
        <v>4.410137187710733</v>
      </c>
      <c r="U18" s="293">
        <v>4.410137187710733</v>
      </c>
    </row>
    <row r="19" spans="1:21" ht="12.75">
      <c r="A19" s="288" t="s">
        <v>98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48220.03624</v>
      </c>
      <c r="I19" s="95">
        <v>626860.47112</v>
      </c>
      <c r="J19" s="290">
        <v>0</v>
      </c>
      <c r="K19" s="291">
        <v>-0.932940406780361</v>
      </c>
      <c r="L19" s="291">
        <v>0</v>
      </c>
      <c r="M19" s="292">
        <v>-1.13526231236496</v>
      </c>
      <c r="N19" s="290">
        <v>0</v>
      </c>
      <c r="O19" s="291">
        <v>0.5485653132724283</v>
      </c>
      <c r="P19" s="291">
        <v>0</v>
      </c>
      <c r="Q19" s="292">
        <v>0.3462434076878294</v>
      </c>
      <c r="R19" s="293">
        <v>0.4888579678927472</v>
      </c>
      <c r="S19" s="293">
        <v>2.596049016765551</v>
      </c>
      <c r="T19" s="293">
        <v>0.4400761044326705</v>
      </c>
      <c r="U19" s="293">
        <v>1.6341176177479935</v>
      </c>
    </row>
    <row r="20" spans="1:21" ht="12.75">
      <c r="A20" s="288" t="s">
        <v>103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3783.2832000000003</v>
      </c>
      <c r="I20" s="95">
        <v>68099.09760000001</v>
      </c>
      <c r="J20" s="290">
        <v>0</v>
      </c>
      <c r="K20" s="291">
        <v>-0.3199743609325535</v>
      </c>
      <c r="L20" s="291">
        <v>0</v>
      </c>
      <c r="M20" s="292">
        <v>-0.5565327556701283</v>
      </c>
      <c r="N20" s="290">
        <v>0</v>
      </c>
      <c r="O20" s="291">
        <v>0.7318538691449525</v>
      </c>
      <c r="P20" s="291">
        <v>0</v>
      </c>
      <c r="Q20" s="292">
        <v>0.4952954744073777</v>
      </c>
      <c r="R20" s="293">
        <v>0.7652820748466174</v>
      </c>
      <c r="S20" s="293">
        <v>3.3501967669541326</v>
      </c>
      <c r="T20" s="293">
        <v>0.6521208748799598</v>
      </c>
      <c r="U20" s="293">
        <v>1.903890661717115</v>
      </c>
    </row>
    <row r="21" spans="1:21" ht="12.75">
      <c r="A21" s="288" t="s">
        <v>108</v>
      </c>
      <c r="B21" s="289">
        <v>796.872609115992</v>
      </c>
      <c r="C21" s="289">
        <v>72.51540742955528</v>
      </c>
      <c r="D21" s="289">
        <v>282.45641311763865</v>
      </c>
      <c r="E21" s="74">
        <v>796.872609115992</v>
      </c>
      <c r="F21" s="218">
        <v>1301642.456763312</v>
      </c>
      <c r="G21" s="218">
        <v>26032849.13526624</v>
      </c>
      <c r="H21" s="218">
        <v>250125.922038312</v>
      </c>
      <c r="I21" s="95">
        <v>5002518.4407662405</v>
      </c>
      <c r="J21" s="290">
        <v>-0.058559812143183544</v>
      </c>
      <c r="K21" s="291">
        <v>-0.3651479857433479</v>
      </c>
      <c r="L21" s="291">
        <v>-0.0900211082448208</v>
      </c>
      <c r="M21" s="292">
        <v>-0.5613239719691698</v>
      </c>
      <c r="N21" s="290">
        <v>0.09586978484856216</v>
      </c>
      <c r="O21" s="291">
        <v>0.5977932228591594</v>
      </c>
      <c r="P21" s="291">
        <v>0.0644084887469249</v>
      </c>
      <c r="Q21" s="292">
        <v>0.4016172366333375</v>
      </c>
      <c r="R21" s="293">
        <v>0.7032067612525454</v>
      </c>
      <c r="S21" s="293">
        <v>3.2358293521289636</v>
      </c>
      <c r="T21" s="293">
        <v>0.606499058033881</v>
      </c>
      <c r="U21" s="293">
        <v>1.8664025384564478</v>
      </c>
    </row>
    <row r="22" spans="1:21" ht="12.75">
      <c r="A22" s="288" t="s">
        <v>112</v>
      </c>
      <c r="B22" s="289">
        <v>611.03462970368</v>
      </c>
      <c r="C22" s="289">
        <v>55.60415130303489</v>
      </c>
      <c r="D22" s="289">
        <v>296.2540584962358</v>
      </c>
      <c r="E22" s="74">
        <v>611.03462970368</v>
      </c>
      <c r="F22" s="218">
        <v>1365226.07601952</v>
      </c>
      <c r="G22" s="218">
        <v>27304521.5203904</v>
      </c>
      <c r="H22" s="218">
        <v>327457.405664896</v>
      </c>
      <c r="I22" s="95">
        <v>6549148.113297921</v>
      </c>
      <c r="J22" s="290">
        <v>0.016666249478248372</v>
      </c>
      <c r="K22" s="291">
        <v>0.11012129293601147</v>
      </c>
      <c r="L22" s="291">
        <v>-0.013024975121318467</v>
      </c>
      <c r="M22" s="292">
        <v>-0.08606178028781816</v>
      </c>
      <c r="N22" s="290">
        <v>0.11657714960290405</v>
      </c>
      <c r="O22" s="291">
        <v>0.7702768674992784</v>
      </c>
      <c r="P22" s="291">
        <v>0.08688592500333721</v>
      </c>
      <c r="Q22" s="292">
        <v>0.5740937942754487</v>
      </c>
      <c r="R22" s="293">
        <v>1.145841920906016</v>
      </c>
      <c r="S22" s="293">
        <v>9.115233592376475</v>
      </c>
      <c r="T22" s="293">
        <v>0.9095282699656564</v>
      </c>
      <c r="U22" s="293">
        <v>2.972149990859651</v>
      </c>
    </row>
    <row r="23" spans="1:21" ht="12.75">
      <c r="A23" s="288" t="s">
        <v>114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39830.56</v>
      </c>
      <c r="I23" s="95">
        <v>517797.28</v>
      </c>
      <c r="J23" s="290">
        <v>0</v>
      </c>
      <c r="K23" s="291">
        <v>-3.233011014390919</v>
      </c>
      <c r="L23" s="291">
        <v>0</v>
      </c>
      <c r="M23" s="292">
        <v>-3.4356632857851137</v>
      </c>
      <c r="N23" s="290">
        <v>0</v>
      </c>
      <c r="O23" s="291">
        <v>0.08411307180373855</v>
      </c>
      <c r="P23" s="291">
        <v>0</v>
      </c>
      <c r="Q23" s="292">
        <v>-0.11853919959045607</v>
      </c>
      <c r="R23" s="293">
        <v>0.21656933294962083</v>
      </c>
      <c r="S23" s="293">
        <v>1.1038931612832588</v>
      </c>
      <c r="T23" s="293">
        <v>0.2064320407386704</v>
      </c>
      <c r="U23" s="293">
        <v>0.8828968964095496</v>
      </c>
    </row>
    <row r="24" spans="1:21" ht="12.75">
      <c r="A24" s="288" t="s">
        <v>119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382027.6993552212</v>
      </c>
      <c r="I24" s="95">
        <v>5348387.790973095</v>
      </c>
      <c r="J24" s="290">
        <v>0</v>
      </c>
      <c r="K24" s="291">
        <v>-0.5230538719712308</v>
      </c>
      <c r="L24" s="291">
        <v>0</v>
      </c>
      <c r="M24" s="292">
        <v>-0.7265908380145532</v>
      </c>
      <c r="N24" s="290">
        <v>0</v>
      </c>
      <c r="O24" s="291">
        <v>0.6537624361073835</v>
      </c>
      <c r="P24" s="291">
        <v>0</v>
      </c>
      <c r="Q24" s="292">
        <v>0.4502254700640611</v>
      </c>
      <c r="R24" s="293">
        <v>0.6318284623661545</v>
      </c>
      <c r="S24" s="293">
        <v>3.6808539103708413</v>
      </c>
      <c r="T24" s="293">
        <v>0.5526515632038425</v>
      </c>
      <c r="U24" s="293">
        <v>2.006314247027893</v>
      </c>
    </row>
    <row r="25" spans="1:21" ht="12.75">
      <c r="A25" s="288" t="s">
        <v>122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2256.5090697212145</v>
      </c>
      <c r="I25" s="95">
        <v>31591.126976097003</v>
      </c>
      <c r="J25" s="290">
        <v>0</v>
      </c>
      <c r="K25" s="291">
        <v>-3.3996557268696637</v>
      </c>
      <c r="L25" s="291">
        <v>0</v>
      </c>
      <c r="M25" s="292">
        <v>-3.602865133151943</v>
      </c>
      <c r="N25" s="290">
        <v>0</v>
      </c>
      <c r="O25" s="291">
        <v>0.7008194078906341</v>
      </c>
      <c r="P25" s="291">
        <v>0</v>
      </c>
      <c r="Q25" s="292">
        <v>0.49761000160835495</v>
      </c>
      <c r="R25" s="293">
        <v>0.2086162350927273</v>
      </c>
      <c r="S25" s="293">
        <v>4.5872870944454975</v>
      </c>
      <c r="T25" s="293">
        <v>0.19919362046918065</v>
      </c>
      <c r="U25" s="293">
        <v>2.24848409628087</v>
      </c>
    </row>
    <row r="26" spans="1:21" ht="12.75">
      <c r="A26" s="288" t="s">
        <v>124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142812.02016000001</v>
      </c>
      <c r="I26" s="95">
        <v>2570616.3628800004</v>
      </c>
      <c r="J26" s="290">
        <v>0</v>
      </c>
      <c r="K26" s="291">
        <v>-0.3322526844743155</v>
      </c>
      <c r="L26" s="291">
        <v>0</v>
      </c>
      <c r="M26" s="292">
        <v>-0.567248604185745</v>
      </c>
      <c r="N26" s="290">
        <v>0</v>
      </c>
      <c r="O26" s="291">
        <v>0.5008216144376589</v>
      </c>
      <c r="P26" s="291">
        <v>0</v>
      </c>
      <c r="Q26" s="292">
        <v>0.2658256947262295</v>
      </c>
      <c r="R26" s="293">
        <v>0.757234710863723</v>
      </c>
      <c r="S26" s="293">
        <v>1.9351666633865925</v>
      </c>
      <c r="T26" s="293">
        <v>0.6462683591879217</v>
      </c>
      <c r="U26" s="293">
        <v>1.3449868858752008</v>
      </c>
    </row>
    <row r="27" spans="1:21" ht="12.75">
      <c r="A27" s="288" t="s">
        <v>125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1204.46637</v>
      </c>
      <c r="I27" s="95">
        <v>10840.197329999999</v>
      </c>
      <c r="J27" s="290">
        <v>0</v>
      </c>
      <c r="K27" s="291">
        <v>0.7444576682537131</v>
      </c>
      <c r="L27" s="291">
        <v>0</v>
      </c>
      <c r="M27" s="292">
        <v>0.5390281355250837</v>
      </c>
      <c r="N27" s="290">
        <v>0</v>
      </c>
      <c r="O27" s="291">
        <v>0.8384350946150882</v>
      </c>
      <c r="P27" s="291">
        <v>0</v>
      </c>
      <c r="Q27" s="292">
        <v>0.633005561886459</v>
      </c>
      <c r="R27" s="293">
        <v>5.609223938878775</v>
      </c>
      <c r="S27" s="293">
        <v>13.414395569095301</v>
      </c>
      <c r="T27" s="293">
        <v>2.468964515252176</v>
      </c>
      <c r="U27" s="293">
        <v>3.3189831990036405</v>
      </c>
    </row>
    <row r="28" spans="1:21" ht="12.75">
      <c r="A28" s="288" t="s">
        <v>126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103.87546</v>
      </c>
      <c r="I28" s="95">
        <v>1038.7546</v>
      </c>
      <c r="J28" s="290">
        <v>0</v>
      </c>
      <c r="K28" s="291">
        <v>0.521490661873402</v>
      </c>
      <c r="L28" s="291">
        <v>0</v>
      </c>
      <c r="M28" s="292">
        <v>0.32261642083363845</v>
      </c>
      <c r="N28" s="290">
        <v>0</v>
      </c>
      <c r="O28" s="291">
        <v>0.7922908460812779</v>
      </c>
      <c r="P28" s="291">
        <v>0</v>
      </c>
      <c r="Q28" s="292">
        <v>0.5934166050415144</v>
      </c>
      <c r="R28" s="293">
        <v>2.466624555254175</v>
      </c>
      <c r="S28" s="293">
        <v>10.346156058731784</v>
      </c>
      <c r="T28" s="293">
        <v>1.5818713932288693</v>
      </c>
      <c r="U28" s="293">
        <v>3.0921022524048754</v>
      </c>
    </row>
    <row r="29" spans="1:21" ht="12.75">
      <c r="A29" s="288" t="s">
        <v>127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68436.93092</v>
      </c>
      <c r="I29" s="95">
        <v>1368738.6184</v>
      </c>
      <c r="J29" s="290">
        <v>0</v>
      </c>
      <c r="K29" s="291">
        <v>-0.230652203745339</v>
      </c>
      <c r="L29" s="291">
        <v>0</v>
      </c>
      <c r="M29" s="292">
        <v>-0.42116226872208784</v>
      </c>
      <c r="N29" s="290">
        <v>0</v>
      </c>
      <c r="O29" s="291">
        <v>0.2315199663272232</v>
      </c>
      <c r="P29" s="291">
        <v>0</v>
      </c>
      <c r="Q29" s="292">
        <v>0.04100990135047433</v>
      </c>
      <c r="R29" s="293">
        <v>0.7846038180002438</v>
      </c>
      <c r="S29" s="293">
        <v>1.3803792869353266</v>
      </c>
      <c r="T29" s="293">
        <v>0.6660987470941524</v>
      </c>
      <c r="U29" s="293">
        <v>1.0513158978329669</v>
      </c>
    </row>
    <row r="30" spans="1:21" ht="12.75">
      <c r="A30" s="288" t="s">
        <v>130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143.82756</v>
      </c>
      <c r="I30" s="95">
        <v>2157.4133999999995</v>
      </c>
      <c r="J30" s="290">
        <v>0</v>
      </c>
      <c r="K30" s="291">
        <v>0.8561736621570941</v>
      </c>
      <c r="L30" s="291">
        <v>0</v>
      </c>
      <c r="M30" s="292">
        <v>0.6518645511399118</v>
      </c>
      <c r="N30" s="290">
        <v>0</v>
      </c>
      <c r="O30" s="291">
        <v>0.8878494433340995</v>
      </c>
      <c r="P30" s="291">
        <v>0</v>
      </c>
      <c r="Q30" s="292">
        <v>0.6835403323169172</v>
      </c>
      <c r="R30" s="293">
        <v>20.08650240732928</v>
      </c>
      <c r="S30" s="293">
        <v>68.35436769214154</v>
      </c>
      <c r="T30" s="293">
        <v>3.6161789005354117</v>
      </c>
      <c r="U30" s="293">
        <v>4.142846012617278</v>
      </c>
    </row>
    <row r="31" spans="1:21" ht="12.75">
      <c r="A31" s="288" t="s">
        <v>131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42930.30400000001</v>
      </c>
      <c r="I31" s="95">
        <v>558093.952</v>
      </c>
      <c r="J31" s="290">
        <v>0</v>
      </c>
      <c r="K31" s="291">
        <v>-10.494434888512865</v>
      </c>
      <c r="L31" s="291">
        <v>0</v>
      </c>
      <c r="M31" s="292">
        <v>-10.6962998008963</v>
      </c>
      <c r="N31" s="290">
        <v>0</v>
      </c>
      <c r="O31" s="291">
        <v>-0.0939085031329681</v>
      </c>
      <c r="P31" s="291">
        <v>0</v>
      </c>
      <c r="Q31" s="292">
        <v>-0.29577341551640357</v>
      </c>
      <c r="R31" s="293">
        <v>0.0781973161912082</v>
      </c>
      <c r="S31" s="293">
        <v>0.9045800893884246</v>
      </c>
      <c r="T31" s="293">
        <v>0.0768349355009562</v>
      </c>
      <c r="U31" s="293">
        <v>0.7506179695887821</v>
      </c>
    </row>
    <row r="32" spans="1:21" ht="12.75">
      <c r="A32" s="288" t="s">
        <v>134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149350</v>
      </c>
      <c r="I32" s="95">
        <v>2090900</v>
      </c>
      <c r="J32" s="290">
        <v>0</v>
      </c>
      <c r="K32" s="291">
        <v>-19.91065502901291</v>
      </c>
      <c r="L32" s="291">
        <v>0</v>
      </c>
      <c r="M32" s="292">
        <v>-20.113786596239088</v>
      </c>
      <c r="N32" s="290">
        <v>0</v>
      </c>
      <c r="O32" s="291">
        <v>0.2349145167466479</v>
      </c>
      <c r="P32" s="291">
        <v>0</v>
      </c>
      <c r="Q32" s="292">
        <v>0.031782949520471976</v>
      </c>
      <c r="R32" s="293">
        <v>0.04305569775684061</v>
      </c>
      <c r="S32" s="293">
        <v>1.3554337147249547</v>
      </c>
      <c r="T32" s="293">
        <v>0.04263941372041855</v>
      </c>
      <c r="U32" s="293">
        <v>1.0367834741673445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336</v>
      </c>
      <c r="C1" s="135"/>
      <c r="D1" s="136" t="s">
        <v>7</v>
      </c>
      <c r="E1" s="136" t="s">
        <v>337</v>
      </c>
      <c r="K1" s="111" t="s">
        <v>338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339</v>
      </c>
      <c r="C4" s="7"/>
      <c r="D4" s="145">
        <v>9605192.1328</v>
      </c>
      <c r="E4" s="146">
        <v>9009597.339899622</v>
      </c>
      <c r="K4" s="111" t="s">
        <v>340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341</v>
      </c>
      <c r="C6" s="151"/>
      <c r="D6" s="152">
        <v>47685049.639828995</v>
      </c>
      <c r="E6" s="153">
        <v>42044662.96858412</v>
      </c>
      <c r="K6" s="111" t="s">
        <v>0</v>
      </c>
    </row>
    <row r="7" ht="12.75">
      <c r="K7" s="154">
        <v>39588.649108564816</v>
      </c>
    </row>
    <row r="8" spans="2:10" ht="12.75">
      <c r="B8" s="155" t="s">
        <v>342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343</v>
      </c>
      <c r="D9" s="159" t="s">
        <v>344</v>
      </c>
      <c r="E9" s="160" t="s">
        <v>345</v>
      </c>
      <c r="F9" s="161" t="s">
        <v>346</v>
      </c>
      <c r="G9" s="160" t="s">
        <v>347</v>
      </c>
      <c r="H9" s="159" t="s">
        <v>348</v>
      </c>
      <c r="I9" s="161" t="s">
        <v>349</v>
      </c>
      <c r="J9" s="161" t="s">
        <v>350</v>
      </c>
    </row>
    <row r="10" spans="2:10" ht="12.75">
      <c r="B10" s="162" t="s">
        <v>351</v>
      </c>
      <c r="C10" s="163">
        <v>2666868.5327828317</v>
      </c>
      <c r="D10" s="163">
        <v>53337370.65565664</v>
      </c>
      <c r="E10" s="163">
        <v>1774252.3363581505</v>
      </c>
      <c r="F10" s="163">
        <v>27804925.374223355</v>
      </c>
      <c r="G10" s="163">
        <v>1407.907238819672</v>
      </c>
      <c r="H10" s="163">
        <v>128.11955873259018</v>
      </c>
      <c r="I10" s="163">
        <v>578.7104716138746</v>
      </c>
      <c r="J10" s="164">
        <v>1407.907238819672</v>
      </c>
    </row>
    <row r="11" spans="2:10" ht="12.75">
      <c r="B11" s="165" t="s">
        <v>352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353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354</v>
      </c>
      <c r="E14" s="173"/>
      <c r="F14" s="174"/>
      <c r="G14" s="8" t="s">
        <v>355</v>
      </c>
      <c r="I14" s="175"/>
    </row>
    <row r="15" spans="2:9" ht="12.75">
      <c r="B15" s="171"/>
      <c r="C15" s="8" t="s">
        <v>356</v>
      </c>
      <c r="D15" s="176" t="s">
        <v>357</v>
      </c>
      <c r="E15" s="8" t="s">
        <v>358</v>
      </c>
      <c r="F15" s="177" t="s">
        <v>359</v>
      </c>
      <c r="G15" s="8" t="s">
        <v>8</v>
      </c>
      <c r="H15" s="8" t="s">
        <v>360</v>
      </c>
      <c r="I15" s="178" t="s">
        <v>361</v>
      </c>
    </row>
    <row r="16" spans="2:11" ht="12.75">
      <c r="B16" s="179" t="s">
        <v>362</v>
      </c>
      <c r="C16" s="180">
        <v>51054260.30848374</v>
      </c>
      <c r="D16" s="181">
        <v>3554556.307851128</v>
      </c>
      <c r="E16" s="181">
        <v>13573480.401744908</v>
      </c>
      <c r="F16" s="68" t="s">
        <v>363</v>
      </c>
      <c r="G16" s="181">
        <v>-33926223.59888771</v>
      </c>
      <c r="H16" s="182">
        <v>0.3354869232480066</v>
      </c>
      <c r="I16" s="178" t="s">
        <v>364</v>
      </c>
      <c r="J16" s="183"/>
      <c r="K16" s="183"/>
    </row>
    <row r="17" spans="2:11" ht="12.75">
      <c r="B17" s="179" t="s">
        <v>365</v>
      </c>
      <c r="C17" s="180">
        <v>9009597.339899622</v>
      </c>
      <c r="D17" s="181">
        <v>3554556.307851128</v>
      </c>
      <c r="E17" s="181">
        <v>13573480.401744908</v>
      </c>
      <c r="F17" s="184" t="s">
        <v>363</v>
      </c>
      <c r="G17" s="181">
        <v>8118439.369696412</v>
      </c>
      <c r="H17" s="182">
        <v>1.9010879247336998</v>
      </c>
      <c r="I17" s="178" t="s">
        <v>366</v>
      </c>
      <c r="J17" s="183"/>
      <c r="K17" s="183"/>
    </row>
    <row r="18" spans="2:11" ht="12.75">
      <c r="B18" s="185" t="s">
        <v>367</v>
      </c>
      <c r="C18" s="186">
        <v>35407508.960187264</v>
      </c>
      <c r="D18" s="187">
        <v>3554556.307851128</v>
      </c>
      <c r="E18" s="187">
        <v>13573480.401744908</v>
      </c>
      <c r="F18" s="188" t="s">
        <v>363</v>
      </c>
      <c r="G18" s="187">
        <v>-18279472.25059123</v>
      </c>
      <c r="H18" s="189">
        <v>0.48374023512512715</v>
      </c>
      <c r="I18" s="190" t="s">
        <v>364</v>
      </c>
      <c r="J18" s="183"/>
      <c r="K18" s="183"/>
    </row>
    <row r="19" spans="2:9" ht="12.75">
      <c r="B19" s="23" t="s">
        <v>368</v>
      </c>
      <c r="H19" s="191"/>
      <c r="I19" s="191"/>
    </row>
    <row r="20" spans="2:9" ht="12.75">
      <c r="B20" s="23" t="s">
        <v>369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370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371</v>
      </c>
      <c r="D23" s="174"/>
      <c r="E23" s="8"/>
      <c r="F23" s="8"/>
      <c r="G23" s="8" t="s">
        <v>355</v>
      </c>
      <c r="H23" s="191"/>
      <c r="I23" s="192"/>
    </row>
    <row r="24" spans="2:9" ht="12.75">
      <c r="B24" s="171"/>
      <c r="C24" s="176" t="s">
        <v>372</v>
      </c>
      <c r="D24" s="177" t="s">
        <v>373</v>
      </c>
      <c r="E24" s="8" t="s">
        <v>356</v>
      </c>
      <c r="F24" s="8" t="s">
        <v>354</v>
      </c>
      <c r="G24" s="8" t="s">
        <v>8</v>
      </c>
      <c r="H24" s="191"/>
      <c r="I24" s="192"/>
    </row>
    <row r="25" spans="2:9" ht="12.75">
      <c r="B25" s="193" t="s">
        <v>374</v>
      </c>
      <c r="C25" s="194">
        <v>26378615.664966047</v>
      </c>
      <c r="D25" s="195"/>
      <c r="E25" s="196">
        <v>0.18534664678324575</v>
      </c>
      <c r="F25" s="196">
        <v>0.1347514347605437</v>
      </c>
      <c r="G25" s="196">
        <v>-0.05059521202270206</v>
      </c>
      <c r="H25" s="191"/>
      <c r="I25" s="192"/>
    </row>
    <row r="26" spans="2:9" ht="12.75">
      <c r="B26" s="193" t="s">
        <v>375</v>
      </c>
      <c r="C26" s="194">
        <v>26378615.664966047</v>
      </c>
      <c r="D26" s="195"/>
      <c r="E26" s="196">
        <v>0.05883336711355712</v>
      </c>
      <c r="F26" s="196">
        <v>0.1347514347605437</v>
      </c>
      <c r="G26" s="196">
        <v>0.07591806764698657</v>
      </c>
      <c r="H26" s="191"/>
      <c r="I26" s="192"/>
    </row>
    <row r="27" spans="2:9" ht="12.75">
      <c r="B27" s="193" t="s">
        <v>376</v>
      </c>
      <c r="C27" s="194">
        <v>26378615.664966047</v>
      </c>
      <c r="D27" s="195"/>
      <c r="E27" s="196">
        <v>0.2785615604740591</v>
      </c>
      <c r="F27" s="196">
        <v>0.1347514347605437</v>
      </c>
      <c r="G27" s="196">
        <v>-0.14381012571351542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377</v>
      </c>
      <c r="C29" s="200"/>
      <c r="D29" s="201">
        <v>15198878.675489925</v>
      </c>
      <c r="E29" s="202">
        <v>3.037399885469524</v>
      </c>
      <c r="F29" s="202">
        <v>0.8930580137884663</v>
      </c>
      <c r="G29" s="196">
        <v>-2.144341871681058</v>
      </c>
      <c r="H29" s="191"/>
      <c r="I29" s="175"/>
    </row>
    <row r="30" spans="2:9" ht="12.75">
      <c r="B30" s="193" t="s">
        <v>378</v>
      </c>
      <c r="C30" s="200"/>
      <c r="D30" s="201">
        <v>15198878.675489925</v>
      </c>
      <c r="E30" s="202">
        <v>0.490671365945018</v>
      </c>
      <c r="F30" s="202">
        <v>0.8930580137884663</v>
      </c>
      <c r="G30" s="196">
        <v>0.4023866478434483</v>
      </c>
      <c r="H30" s="191"/>
      <c r="I30" s="175"/>
    </row>
    <row r="31" spans="2:9" ht="12.75">
      <c r="B31" s="165" t="s">
        <v>379</v>
      </c>
      <c r="C31" s="203"/>
      <c r="D31" s="204">
        <v>15198878.675489925</v>
      </c>
      <c r="E31" s="205">
        <v>1.846152023218541</v>
      </c>
      <c r="F31" s="205">
        <v>0.8930580137884663</v>
      </c>
      <c r="G31" s="206">
        <v>-0.9530940094300748</v>
      </c>
      <c r="H31" s="207"/>
      <c r="I31" s="208"/>
    </row>
    <row r="33" spans="2:9" ht="12.75">
      <c r="B33" s="168" t="s">
        <v>380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381</v>
      </c>
      <c r="D34" s="210"/>
      <c r="E34" s="210"/>
      <c r="F34" s="172" t="s">
        <v>382</v>
      </c>
      <c r="G34" s="211"/>
      <c r="H34" s="212"/>
      <c r="I34" s="213"/>
    </row>
    <row r="35" spans="2:9" ht="12.75">
      <c r="B35" s="214" t="s">
        <v>383</v>
      </c>
      <c r="C35" s="215" t="s">
        <v>384</v>
      </c>
      <c r="D35" s="215" t="s">
        <v>385</v>
      </c>
      <c r="E35" s="215" t="s">
        <v>386</v>
      </c>
      <c r="F35" s="215" t="s">
        <v>384</v>
      </c>
      <c r="G35" s="215" t="s">
        <v>385</v>
      </c>
      <c r="H35" s="212"/>
      <c r="I35" s="175"/>
    </row>
    <row r="36" spans="2:9" ht="12.75">
      <c r="B36" s="147">
        <v>2006</v>
      </c>
      <c r="C36" s="74">
        <v>518.7762525557282</v>
      </c>
      <c r="D36" s="74">
        <v>146.47701647913047</v>
      </c>
      <c r="E36" s="74">
        <v>65.85510244192831</v>
      </c>
      <c r="F36" s="74">
        <v>2958.799626488855</v>
      </c>
      <c r="G36" s="74">
        <v>4819.853779604073</v>
      </c>
      <c r="H36" s="23" t="s">
        <v>387</v>
      </c>
      <c r="I36" s="175"/>
    </row>
    <row r="37" spans="2:9" ht="12.75">
      <c r="B37" s="147">
        <v>2007</v>
      </c>
      <c r="C37" s="74">
        <v>898.8294211588095</v>
      </c>
      <c r="D37" s="74">
        <v>253.78542538599186</v>
      </c>
      <c r="E37" s="74">
        <v>114.1002567419447</v>
      </c>
      <c r="F37" s="74">
        <v>6318.194808318268</v>
      </c>
      <c r="G37" s="74">
        <v>9327.35021323397</v>
      </c>
      <c r="H37" s="23" t="s">
        <v>388</v>
      </c>
      <c r="I37" s="175"/>
    </row>
    <row r="38" spans="2:9" ht="12.75">
      <c r="B38" s="147">
        <v>2008</v>
      </c>
      <c r="C38" s="74">
        <v>197.5737026467871</v>
      </c>
      <c r="D38" s="74">
        <v>55.78514119693143</v>
      </c>
      <c r="E38" s="74">
        <v>25.080632283255007</v>
      </c>
      <c r="F38" s="74">
        <v>1102.3817328880573</v>
      </c>
      <c r="G38" s="74">
        <v>1517.6836880339051</v>
      </c>
      <c r="H38" s="23" t="s">
        <v>389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390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391</v>
      </c>
      <c r="C43" s="218">
        <v>1615.1793763613248</v>
      </c>
      <c r="D43" s="218">
        <v>456.0475830620538</v>
      </c>
      <c r="E43" s="218">
        <v>205.035991467128</v>
      </c>
      <c r="F43" s="218">
        <v>10379.37616769518</v>
      </c>
      <c r="G43" s="218">
        <v>15664.887680871949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392</v>
      </c>
      <c r="H45" s="8"/>
      <c r="I45" s="175"/>
    </row>
    <row r="46" spans="2:9" ht="12.75">
      <c r="B46" s="171">
        <v>2006</v>
      </c>
      <c r="C46" s="74">
        <v>10375.525051114564</v>
      </c>
      <c r="D46" s="74">
        <v>2929.540329582609</v>
      </c>
      <c r="E46" s="74">
        <v>1317.1020488385661</v>
      </c>
      <c r="F46" s="74">
        <v>48674.900079513485</v>
      </c>
      <c r="G46" s="74">
        <v>78856.65651734079</v>
      </c>
      <c r="H46" s="8"/>
      <c r="I46" s="175"/>
    </row>
    <row r="47" spans="2:9" ht="12.75">
      <c r="B47" s="171">
        <v>2007</v>
      </c>
      <c r="C47" s="74">
        <v>17976.588423176192</v>
      </c>
      <c r="D47" s="74">
        <v>5075.708507719837</v>
      </c>
      <c r="E47" s="74">
        <v>2282.0051348388943</v>
      </c>
      <c r="F47" s="74">
        <v>93827.07179919168</v>
      </c>
      <c r="G47" s="74">
        <v>138449.68990406053</v>
      </c>
      <c r="H47" s="8"/>
      <c r="I47" s="175"/>
    </row>
    <row r="48" spans="2:9" ht="12.75">
      <c r="B48" s="171">
        <v>2008</v>
      </c>
      <c r="C48" s="74">
        <v>3951.474052935742</v>
      </c>
      <c r="D48" s="74">
        <v>1115.7028239386286</v>
      </c>
      <c r="E48" s="74">
        <v>501.61264566510016</v>
      </c>
      <c r="F48" s="74">
        <v>20156.84156050146</v>
      </c>
      <c r="G48" s="74">
        <v>28919.433558861056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393</v>
      </c>
      <c r="C53" s="220">
        <v>32303.587527226497</v>
      </c>
      <c r="D53" s="220">
        <v>9120.951661241075</v>
      </c>
      <c r="E53" s="220">
        <v>4100.719829342561</v>
      </c>
      <c r="F53" s="220">
        <v>162658.81343920663</v>
      </c>
      <c r="G53" s="220">
        <v>246225.77998026236</v>
      </c>
      <c r="H53" s="97"/>
      <c r="I53" s="208"/>
    </row>
    <row r="56" spans="2:11" ht="12.75">
      <c r="B56" s="168" t="s">
        <v>394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343</v>
      </c>
      <c r="D57" s="223" t="s">
        <v>344</v>
      </c>
      <c r="E57" s="224" t="s">
        <v>345</v>
      </c>
      <c r="F57" s="224" t="s">
        <v>346</v>
      </c>
      <c r="G57" s="222" t="s">
        <v>395</v>
      </c>
      <c r="H57" s="224" t="s">
        <v>396</v>
      </c>
      <c r="I57" s="225" t="s">
        <v>349</v>
      </c>
      <c r="J57" s="225" t="s">
        <v>350</v>
      </c>
      <c r="K57" s="226" t="s">
        <v>397</v>
      </c>
    </row>
    <row r="58" spans="2:11" ht="12.75">
      <c r="B58" s="227">
        <v>2006</v>
      </c>
      <c r="C58" s="228">
        <v>856566.2017135441</v>
      </c>
      <c r="D58" s="229">
        <v>17131324.034270883</v>
      </c>
      <c r="E58" s="74">
        <v>505777.7139297189</v>
      </c>
      <c r="F58" s="74">
        <v>8320495.740087776</v>
      </c>
      <c r="G58" s="228">
        <v>452.877133987584</v>
      </c>
      <c r="H58" s="74">
        <v>41.21181919287015</v>
      </c>
      <c r="I58" s="230">
        <v>185.87486577183907</v>
      </c>
      <c r="J58" s="230">
        <v>452.877133987584</v>
      </c>
      <c r="K58" s="231">
        <v>165.291143129532</v>
      </c>
    </row>
    <row r="59" spans="2:11" ht="12.75">
      <c r="B59" s="227">
        <v>2007</v>
      </c>
      <c r="C59" s="228">
        <v>1484082.780346002</v>
      </c>
      <c r="D59" s="229">
        <v>29681655.60692004</v>
      </c>
      <c r="E59" s="74">
        <v>1080033.3005672253</v>
      </c>
      <c r="F59" s="74">
        <v>16038815.69216952</v>
      </c>
      <c r="G59" s="228">
        <v>783.491145363402</v>
      </c>
      <c r="H59" s="74">
        <v>71.29769422806959</v>
      </c>
      <c r="I59" s="230">
        <v>322.0459633350824</v>
      </c>
      <c r="J59" s="230">
        <v>783.491145363402</v>
      </c>
      <c r="K59" s="231">
        <v>678.010017640205</v>
      </c>
    </row>
    <row r="60" spans="2:11" ht="12.75">
      <c r="B60" s="227">
        <v>2008</v>
      </c>
      <c r="C60" s="228">
        <v>326219.550723286</v>
      </c>
      <c r="D60" s="229">
        <v>6524391.01446572</v>
      </c>
      <c r="E60" s="74">
        <v>188441.32186120638</v>
      </c>
      <c r="F60" s="74">
        <v>3445613.9419660615</v>
      </c>
      <c r="G60" s="228">
        <v>171.538959468686</v>
      </c>
      <c r="H60" s="74">
        <v>15.610045311650428</v>
      </c>
      <c r="I60" s="230">
        <v>70.78964250695307</v>
      </c>
      <c r="J60" s="230">
        <v>171.538959468686</v>
      </c>
      <c r="K60" s="231">
        <v>564.6060780499349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2666868.5327828317</v>
      </c>
      <c r="D65" s="234">
        <v>53337370.65565664</v>
      </c>
      <c r="E65" s="235">
        <v>1774252.3363581505</v>
      </c>
      <c r="F65" s="235">
        <v>27804925.374223355</v>
      </c>
      <c r="G65" s="233">
        <v>1407.907238819672</v>
      </c>
      <c r="H65" s="235">
        <v>128.11955873259018</v>
      </c>
      <c r="I65" s="234">
        <v>578.7104716138746</v>
      </c>
      <c r="J65" s="234">
        <v>1407.907238819672</v>
      </c>
      <c r="K65" s="236">
        <v>1407.9072388196719</v>
      </c>
    </row>
    <row r="68" spans="2:11" ht="12.75">
      <c r="B68" s="168" t="s">
        <v>398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343</v>
      </c>
      <c r="D69" s="238" t="s">
        <v>344</v>
      </c>
      <c r="E69" s="239" t="s">
        <v>345</v>
      </c>
      <c r="F69" s="240" t="s">
        <v>346</v>
      </c>
      <c r="G69" s="238" t="s">
        <v>395</v>
      </c>
      <c r="H69" s="224" t="s">
        <v>396</v>
      </c>
      <c r="I69" s="111" t="s">
        <v>349</v>
      </c>
      <c r="J69" s="225" t="s">
        <v>350</v>
      </c>
      <c r="K69" s="161" t="s">
        <v>399</v>
      </c>
    </row>
    <row r="70" spans="2:11" ht="12.75">
      <c r="B70" s="241" t="s">
        <v>38</v>
      </c>
      <c r="C70" s="242">
        <v>2666868.532782832</v>
      </c>
      <c r="D70" s="243">
        <v>53337370.655656636</v>
      </c>
      <c r="E70" s="242">
        <v>1774252.3363581505</v>
      </c>
      <c r="F70" s="244">
        <v>27804925.37422335</v>
      </c>
      <c r="G70" s="243">
        <v>1407.9072388196719</v>
      </c>
      <c r="H70" s="243">
        <v>128.11955873259018</v>
      </c>
      <c r="I70" s="243">
        <v>578.7104716138745</v>
      </c>
      <c r="J70" s="244">
        <v>1407.9072388196719</v>
      </c>
      <c r="K70" s="244">
        <v>-33926223.59888771</v>
      </c>
    </row>
    <row r="71" spans="2:11" ht="12.75">
      <c r="B71" s="245" t="s">
        <v>88</v>
      </c>
      <c r="C71" s="246">
        <v>2666868.532782832</v>
      </c>
      <c r="D71" s="218">
        <v>53337370.655656636</v>
      </c>
      <c r="E71" s="246">
        <v>1774252.3363581505</v>
      </c>
      <c r="F71" s="95">
        <v>27804925.37422335</v>
      </c>
      <c r="G71" s="218">
        <v>1407.9072388196719</v>
      </c>
      <c r="H71" s="218">
        <v>128.11955873259018</v>
      </c>
      <c r="I71" s="218">
        <v>578.7104716138745</v>
      </c>
      <c r="J71" s="95">
        <v>1407.9072388196719</v>
      </c>
      <c r="K71" s="95">
        <v>-33926223.59888771</v>
      </c>
    </row>
    <row r="72" spans="2:11" ht="12.75">
      <c r="B72" s="245" t="s">
        <v>148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152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161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176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176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176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400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401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343</v>
      </c>
      <c r="D98" s="240" t="s">
        <v>344</v>
      </c>
      <c r="E98" s="238" t="s">
        <v>345</v>
      </c>
      <c r="F98" s="240" t="s">
        <v>346</v>
      </c>
      <c r="G98" s="239" t="s">
        <v>395</v>
      </c>
      <c r="H98" s="238" t="s">
        <v>402</v>
      </c>
      <c r="I98" s="111" t="s">
        <v>349</v>
      </c>
      <c r="J98" s="225" t="s">
        <v>350</v>
      </c>
      <c r="K98" s="161" t="s">
        <v>399</v>
      </c>
    </row>
    <row r="99" spans="2:11" ht="12.75">
      <c r="B99" s="241" t="s">
        <v>38</v>
      </c>
      <c r="C99" s="243">
        <v>2666868.532782832</v>
      </c>
      <c r="D99" s="243">
        <v>53337370.655656636</v>
      </c>
      <c r="E99" s="242">
        <v>1001698.0961281504</v>
      </c>
      <c r="F99" s="244">
        <v>17449442.752013355</v>
      </c>
      <c r="G99" s="242">
        <v>1407.9072388196719</v>
      </c>
      <c r="H99" s="243">
        <v>128.11955873259018</v>
      </c>
      <c r="I99" s="244">
        <v>578.7104716138745</v>
      </c>
      <c r="J99" s="244">
        <v>1407.9072388196719</v>
      </c>
      <c r="K99" s="244">
        <v>-6546373.8688454125</v>
      </c>
    </row>
    <row r="100" spans="2:11" ht="12.75">
      <c r="B100" s="248" t="s">
        <v>403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404</v>
      </c>
      <c r="C101" s="246">
        <v>0</v>
      </c>
      <c r="D101" s="95">
        <v>0</v>
      </c>
      <c r="E101" s="218">
        <v>424114.7684249424</v>
      </c>
      <c r="F101" s="95">
        <v>5897776.1979491925</v>
      </c>
      <c r="G101" s="246">
        <v>0</v>
      </c>
      <c r="H101" s="218">
        <v>0</v>
      </c>
      <c r="I101" s="218">
        <v>0</v>
      </c>
      <c r="J101" s="95">
        <v>0</v>
      </c>
      <c r="K101" s="251">
        <v>-3544543.75552695</v>
      </c>
    </row>
    <row r="102" spans="2:11" ht="12.75">
      <c r="B102" s="250" t="s">
        <v>405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406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118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407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408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409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410</v>
      </c>
      <c r="C108" s="246">
        <v>2666868.532782832</v>
      </c>
      <c r="D108" s="95">
        <v>53337370.655656636</v>
      </c>
      <c r="E108" s="218">
        <v>577583.327703208</v>
      </c>
      <c r="F108" s="95">
        <v>11551666.554064162</v>
      </c>
      <c r="G108" s="246">
        <v>1407.9072388196719</v>
      </c>
      <c r="H108" s="218">
        <v>128.11955873259018</v>
      </c>
      <c r="I108" s="218">
        <v>578.7104716138745</v>
      </c>
      <c r="J108" s="95">
        <v>1407.9072388196719</v>
      </c>
      <c r="K108" s="251">
        <v>-3001830.1133184624</v>
      </c>
    </row>
    <row r="109" spans="2:11" ht="12.75">
      <c r="B109" s="250" t="s">
        <v>411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412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413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414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415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416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417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418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419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175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420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421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422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423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424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425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400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426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343</v>
      </c>
      <c r="D128" s="238" t="s">
        <v>344</v>
      </c>
      <c r="E128" s="239" t="s">
        <v>345</v>
      </c>
      <c r="F128" s="240" t="s">
        <v>346</v>
      </c>
      <c r="G128" s="239" t="s">
        <v>395</v>
      </c>
      <c r="H128" s="253" t="s">
        <v>427</v>
      </c>
      <c r="I128" s="254" t="s">
        <v>349</v>
      </c>
      <c r="J128" s="225" t="s">
        <v>350</v>
      </c>
      <c r="K128" s="161" t="s">
        <v>399</v>
      </c>
    </row>
    <row r="129" spans="2:11" ht="12.75">
      <c r="B129" s="241" t="s">
        <v>38</v>
      </c>
      <c r="C129" s="243">
        <v>2666868.532782832</v>
      </c>
      <c r="D129" s="243">
        <v>53337370.655656636</v>
      </c>
      <c r="E129" s="243">
        <v>1774252.3363581505</v>
      </c>
      <c r="F129" s="244">
        <v>27804925.37422335</v>
      </c>
      <c r="G129" s="242">
        <v>1407.9072388196719</v>
      </c>
      <c r="H129" s="243">
        <v>128.11955873259018</v>
      </c>
      <c r="I129" s="243">
        <v>578.7104716138745</v>
      </c>
      <c r="J129" s="244">
        <v>578.7104716138745</v>
      </c>
      <c r="K129" s="244">
        <v>-33926223.59888771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87</v>
      </c>
      <c r="C138" s="74">
        <v>2666868.532782832</v>
      </c>
      <c r="D138" s="74">
        <v>53337370.655656636</v>
      </c>
      <c r="E138" s="74">
        <v>1774252.3363581505</v>
      </c>
      <c r="F138" s="229">
        <v>27804925.37422335</v>
      </c>
      <c r="G138" s="228">
        <v>1407.9072388196719</v>
      </c>
      <c r="H138" s="74">
        <v>128.11955873259018</v>
      </c>
      <c r="I138" s="74">
        <v>578.7104716138745</v>
      </c>
      <c r="J138" s="229">
        <v>578.7104716138745</v>
      </c>
      <c r="K138" s="229">
        <v>-33926223.59888771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>
        <v>0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>
        <v>0</v>
      </c>
    </row>
    <row r="141" spans="2:11" ht="12.75">
      <c r="B141" s="103" t="s">
        <v>400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428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395</v>
      </c>
      <c r="D144" s="255" t="s">
        <v>429</v>
      </c>
      <c r="I144" s="175"/>
    </row>
    <row r="145" spans="2:9" ht="12.75">
      <c r="B145" s="227">
        <v>2006</v>
      </c>
      <c r="C145" s="74">
        <v>165.291143129532</v>
      </c>
      <c r="D145" s="74">
        <v>41.21181919287015</v>
      </c>
      <c r="I145" s="175"/>
    </row>
    <row r="146" spans="2:9" ht="12.75">
      <c r="B146" s="227">
        <v>2007</v>
      </c>
      <c r="C146" s="74">
        <v>843.301160769737</v>
      </c>
      <c r="D146" s="74">
        <v>112.50951342093973</v>
      </c>
      <c r="I146" s="175"/>
    </row>
    <row r="147" spans="2:9" ht="12.75">
      <c r="B147" s="227">
        <v>2008</v>
      </c>
      <c r="C147" s="74">
        <v>1407.9072388196719</v>
      </c>
      <c r="D147" s="74">
        <v>128.11955873259018</v>
      </c>
      <c r="I147" s="175"/>
    </row>
    <row r="148" spans="2:9" ht="12.75">
      <c r="B148" s="227">
        <v>2009</v>
      </c>
      <c r="C148" s="74">
        <v>1407.9072388196719</v>
      </c>
      <c r="D148" s="74">
        <v>128.11955873259018</v>
      </c>
      <c r="I148" s="175"/>
    </row>
    <row r="149" spans="2:9" ht="12.75">
      <c r="B149" s="227">
        <v>2010</v>
      </c>
      <c r="C149" s="74">
        <v>1407.9072388196719</v>
      </c>
      <c r="D149" s="74">
        <v>128.11955873259018</v>
      </c>
      <c r="I149" s="175"/>
    </row>
    <row r="150" spans="2:9" ht="12.75">
      <c r="B150" s="227">
        <v>2011</v>
      </c>
      <c r="C150" s="74">
        <v>1407.9072388196719</v>
      </c>
      <c r="D150" s="74">
        <v>128.11955873259018</v>
      </c>
      <c r="I150" s="175"/>
    </row>
    <row r="151" spans="2:9" ht="12.75">
      <c r="B151" s="227">
        <v>2012</v>
      </c>
      <c r="C151" s="74">
        <v>1407.9072388196719</v>
      </c>
      <c r="D151" s="74">
        <v>128.11955873259018</v>
      </c>
      <c r="I151" s="175"/>
    </row>
    <row r="152" spans="2:9" ht="12.75">
      <c r="B152" s="256">
        <v>2013</v>
      </c>
      <c r="C152" s="220">
        <v>1407.9072388196719</v>
      </c>
      <c r="D152" s="220">
        <v>128.11955873259018</v>
      </c>
      <c r="E152" s="257"/>
      <c r="F152" s="257"/>
      <c r="G152" s="257"/>
      <c r="H152" s="257"/>
      <c r="I152" s="208"/>
    </row>
    <row r="155" spans="2:9" ht="12.75">
      <c r="B155" s="168" t="s">
        <v>430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431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432</v>
      </c>
      <c r="D157" s="259" t="s">
        <v>433</v>
      </c>
      <c r="E157" s="260" t="s">
        <v>434</v>
      </c>
      <c r="F157" s="111"/>
      <c r="G157" s="238" t="s">
        <v>435</v>
      </c>
      <c r="H157" s="238" t="s">
        <v>436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6.317167529243571</v>
      </c>
      <c r="E161" s="74">
        <v>6.317167529243571</v>
      </c>
      <c r="F161" s="264"/>
      <c r="G161" s="74">
        <v>3423.4906449471428</v>
      </c>
      <c r="H161" s="74">
        <v>5404.657912925129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6.317167529243571</v>
      </c>
      <c r="E162" s="74">
        <v>6.317167529243571</v>
      </c>
      <c r="F162" s="264"/>
      <c r="G162" s="74">
        <v>3423.4906449471428</v>
      </c>
      <c r="H162" s="74">
        <v>5404.657912925129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69.419423398281</v>
      </c>
      <c r="E163" s="74">
        <v>69.419423398281</v>
      </c>
      <c r="F163" s="264"/>
      <c r="G163" s="74">
        <v>26390.791962019717</v>
      </c>
      <c r="H163" s="74">
        <v>5404.657912925129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165.291143129532</v>
      </c>
      <c r="E164" s="74">
        <v>165.291143129532</v>
      </c>
      <c r="F164" s="264"/>
      <c r="G164" s="74">
        <v>62605.02027925727</v>
      </c>
      <c r="H164" s="74">
        <v>14251.473905467865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165.291143129532</v>
      </c>
      <c r="E165" s="74">
        <v>165.291143129532</v>
      </c>
      <c r="F165" s="264"/>
      <c r="G165" s="74">
        <v>62605.02027925727</v>
      </c>
      <c r="H165" s="74">
        <v>14251.473905467865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165.291143129532</v>
      </c>
      <c r="E166" s="74">
        <v>165.291143129532</v>
      </c>
      <c r="F166" s="264"/>
      <c r="G166" s="74">
        <v>62605.02027925727</v>
      </c>
      <c r="H166" s="74">
        <v>14251.473905467865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25.249592519532836</v>
      </c>
      <c r="E167" s="74">
        <v>25.249592519532836</v>
      </c>
      <c r="F167" s="264"/>
      <c r="G167" s="74">
        <v>13555.291166555919</v>
      </c>
      <c r="H167" s="74">
        <v>29188.586435719335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25.249592519532836</v>
      </c>
      <c r="E168" s="74">
        <v>25.249592519532836</v>
      </c>
      <c r="F168" s="264"/>
      <c r="G168" s="74">
        <v>13555.291166555919</v>
      </c>
      <c r="H168" s="74">
        <v>29188.586435719335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25.249592519532836</v>
      </c>
      <c r="E169" s="74">
        <v>25.249592519532836</v>
      </c>
      <c r="F169" s="264"/>
      <c r="G169" s="74">
        <v>13555.291166555919</v>
      </c>
      <c r="H169" s="74">
        <v>29188.586435719335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41.211819192870145</v>
      </c>
      <c r="E170" s="74">
        <v>41.211819192870145</v>
      </c>
      <c r="F170" s="264"/>
      <c r="G170" s="74">
        <v>22056.57969412376</v>
      </c>
      <c r="H170" s="74">
        <v>45700.54578747658</v>
      </c>
      <c r="I170" s="175"/>
    </row>
    <row r="171" spans="2:9" ht="12.75">
      <c r="B171" s="262">
        <v>39114</v>
      </c>
      <c r="C171" s="263">
        <v>5</v>
      </c>
      <c r="D171" s="74">
        <v>41.211819192870145</v>
      </c>
      <c r="E171" s="74">
        <v>41.211819192870145</v>
      </c>
      <c r="F171" s="264"/>
      <c r="G171" s="74">
        <v>22056.57969412376</v>
      </c>
      <c r="H171" s="74">
        <v>45700.54578747658</v>
      </c>
      <c r="I171" s="175"/>
    </row>
    <row r="172" spans="2:9" ht="12.75">
      <c r="B172" s="262">
        <v>39142</v>
      </c>
      <c r="C172" s="263">
        <v>5</v>
      </c>
      <c r="D172" s="74">
        <v>41.211819192870145</v>
      </c>
      <c r="E172" s="74">
        <v>41.211819192870145</v>
      </c>
      <c r="F172" s="264"/>
      <c r="G172" s="74">
        <v>22056.57969412376</v>
      </c>
      <c r="H172" s="74">
        <v>45700.54578747658</v>
      </c>
      <c r="I172" s="175"/>
    </row>
    <row r="173" spans="2:9" ht="12.75">
      <c r="B173" s="262">
        <v>39173</v>
      </c>
      <c r="C173" s="263">
        <v>6</v>
      </c>
      <c r="D173" s="74">
        <v>62.70178428317048</v>
      </c>
      <c r="E173" s="74">
        <v>62.70178428317048</v>
      </c>
      <c r="F173" s="264"/>
      <c r="G173" s="74">
        <v>33616.43405142507</v>
      </c>
      <c r="H173" s="74">
        <v>58283.61923736198</v>
      </c>
      <c r="I173" s="175"/>
    </row>
    <row r="174" spans="2:9" ht="12.75">
      <c r="B174" s="262">
        <v>39203</v>
      </c>
      <c r="C174" s="263">
        <v>6</v>
      </c>
      <c r="D174" s="74">
        <v>62.70178428317048</v>
      </c>
      <c r="E174" s="74">
        <v>62.70178428317048</v>
      </c>
      <c r="F174" s="264"/>
      <c r="G174" s="74">
        <v>33616.43405142507</v>
      </c>
      <c r="H174" s="74">
        <v>58283.61923736198</v>
      </c>
      <c r="I174" s="175"/>
    </row>
    <row r="175" spans="2:9" ht="12.75">
      <c r="B175" s="262">
        <v>39234</v>
      </c>
      <c r="C175" s="263">
        <v>6</v>
      </c>
      <c r="D175" s="74">
        <v>689.030596518357</v>
      </c>
      <c r="E175" s="74">
        <v>689.030596518357</v>
      </c>
      <c r="F175" s="264"/>
      <c r="G175" s="74">
        <v>259140.27802749036</v>
      </c>
      <c r="H175" s="74">
        <v>58283.61923736198</v>
      </c>
      <c r="I175" s="175"/>
    </row>
    <row r="176" spans="2:9" ht="12.75">
      <c r="B176" s="262">
        <v>39264</v>
      </c>
      <c r="C176" s="263">
        <v>7</v>
      </c>
      <c r="D176" s="74">
        <v>843.301160769737</v>
      </c>
      <c r="E176" s="74">
        <v>843.301160769737</v>
      </c>
      <c r="F176" s="264"/>
      <c r="G176" s="74">
        <v>317718.32875899016</v>
      </c>
      <c r="H176" s="74">
        <v>67588.68495431617</v>
      </c>
      <c r="I176" s="175"/>
    </row>
    <row r="177" spans="2:9" ht="12.75">
      <c r="B177" s="262">
        <v>39295</v>
      </c>
      <c r="C177" s="263">
        <v>7</v>
      </c>
      <c r="D177" s="74">
        <v>843.301160769737</v>
      </c>
      <c r="E177" s="74">
        <v>843.301160769737</v>
      </c>
      <c r="F177" s="264"/>
      <c r="G177" s="74">
        <v>317718.32875899016</v>
      </c>
      <c r="H177" s="74">
        <v>67588.68495431617</v>
      </c>
      <c r="I177" s="175"/>
    </row>
    <row r="178" spans="2:9" ht="12.75">
      <c r="B178" s="262">
        <v>39326</v>
      </c>
      <c r="C178" s="263">
        <v>7</v>
      </c>
      <c r="D178" s="74">
        <v>843.301160769737</v>
      </c>
      <c r="E178" s="74">
        <v>843.301160769737</v>
      </c>
      <c r="F178" s="264"/>
      <c r="G178" s="74">
        <v>317718.32875899016</v>
      </c>
      <c r="H178" s="74">
        <v>67588.68495431617</v>
      </c>
      <c r="I178" s="175"/>
    </row>
    <row r="179" spans="2:9" ht="12.75">
      <c r="B179" s="262">
        <v>39356</v>
      </c>
      <c r="C179" s="263">
        <v>8</v>
      </c>
      <c r="D179" s="74">
        <v>94.01544954564744</v>
      </c>
      <c r="E179" s="74">
        <v>94.01544954564744</v>
      </c>
      <c r="F179" s="264"/>
      <c r="G179" s="74">
        <v>50391.37666440818</v>
      </c>
      <c r="H179" s="74">
        <v>104606.64447032506</v>
      </c>
      <c r="I179" s="175"/>
    </row>
    <row r="180" spans="2:9" ht="12.75">
      <c r="B180" s="262">
        <v>39387</v>
      </c>
      <c r="C180" s="263">
        <v>8</v>
      </c>
      <c r="D180" s="74">
        <v>94.01544954564744</v>
      </c>
      <c r="E180" s="74">
        <v>94.01544954564744</v>
      </c>
      <c r="F180" s="264"/>
      <c r="G180" s="74">
        <v>50391.37666440818</v>
      </c>
      <c r="H180" s="74">
        <v>104606.64447032506</v>
      </c>
      <c r="I180" s="175"/>
    </row>
    <row r="181" spans="2:9" ht="12.75">
      <c r="B181" s="262">
        <v>39417</v>
      </c>
      <c r="C181" s="263">
        <v>8</v>
      </c>
      <c r="D181" s="74">
        <v>94.01544954564744</v>
      </c>
      <c r="E181" s="74">
        <v>94.01544954564744</v>
      </c>
      <c r="F181" s="264"/>
      <c r="G181" s="74">
        <v>50391.37666440818</v>
      </c>
      <c r="H181" s="74">
        <v>104606.64447032506</v>
      </c>
      <c r="I181" s="175"/>
    </row>
    <row r="182" spans="2:9" ht="12.75">
      <c r="B182" s="262">
        <v>39448</v>
      </c>
      <c r="C182" s="263">
        <v>9</v>
      </c>
      <c r="D182" s="74">
        <v>112.50951342093973</v>
      </c>
      <c r="E182" s="74">
        <v>112.50951342093973</v>
      </c>
      <c r="F182" s="264"/>
      <c r="G182" s="74">
        <v>60271.711288033315</v>
      </c>
      <c r="H182" s="74">
        <v>142579.77767474533</v>
      </c>
      <c r="I182" s="175"/>
    </row>
    <row r="183" spans="2:9" ht="12.75">
      <c r="B183" s="262">
        <v>39479</v>
      </c>
      <c r="C183" s="263">
        <v>9</v>
      </c>
      <c r="D183" s="74">
        <v>112.50951342093973</v>
      </c>
      <c r="E183" s="74">
        <v>112.50951342093973</v>
      </c>
      <c r="F183" s="264"/>
      <c r="G183" s="74">
        <v>60271.711288033315</v>
      </c>
      <c r="H183" s="74">
        <v>142579.77767474533</v>
      </c>
      <c r="I183" s="175"/>
    </row>
    <row r="184" spans="2:9" ht="12.75">
      <c r="B184" s="262">
        <v>39508</v>
      </c>
      <c r="C184" s="263">
        <v>9</v>
      </c>
      <c r="D184" s="74">
        <v>112.50951342093973</v>
      </c>
      <c r="E184" s="74">
        <v>112.50951342093973</v>
      </c>
      <c r="F184" s="264"/>
      <c r="G184" s="74">
        <v>60271.711288033315</v>
      </c>
      <c r="H184" s="74">
        <v>142579.77767474533</v>
      </c>
      <c r="I184" s="175"/>
    </row>
    <row r="185" spans="2:9" ht="12.75">
      <c r="B185" s="262">
        <v>39539</v>
      </c>
      <c r="C185" s="263">
        <v>10</v>
      </c>
      <c r="D185" s="74">
        <v>128.11955873259015</v>
      </c>
      <c r="E185" s="74">
        <v>128.11955873259015</v>
      </c>
      <c r="F185" s="264"/>
      <c r="G185" s="74">
        <v>68671.86471915794</v>
      </c>
      <c r="H185" s="74">
        <v>135638.0860831792</v>
      </c>
      <c r="I185" s="175"/>
    </row>
    <row r="186" spans="2:9" ht="12.75">
      <c r="B186" s="262">
        <v>39569</v>
      </c>
      <c r="C186" s="263">
        <v>10</v>
      </c>
      <c r="D186" s="74">
        <v>128.11955873259015</v>
      </c>
      <c r="E186" s="74">
        <v>128.11955873259015</v>
      </c>
      <c r="F186" s="264"/>
      <c r="G186" s="74">
        <v>68671.86471915794</v>
      </c>
      <c r="H186" s="74">
        <v>135638.0860831792</v>
      </c>
      <c r="I186" s="175"/>
    </row>
    <row r="187" spans="2:9" ht="12.75">
      <c r="B187" s="262">
        <v>39600</v>
      </c>
      <c r="C187" s="263">
        <v>10</v>
      </c>
      <c r="D187" s="74">
        <v>1407.9072388196719</v>
      </c>
      <c r="E187" s="74">
        <v>1407.9072388196719</v>
      </c>
      <c r="F187" s="264"/>
      <c r="G187" s="74">
        <v>529373.4037573922</v>
      </c>
      <c r="H187" s="74">
        <v>135638.0860831792</v>
      </c>
      <c r="I187" s="175"/>
    </row>
    <row r="188" spans="2:9" ht="12.75">
      <c r="B188" s="262">
        <v>39630</v>
      </c>
      <c r="C188" s="263">
        <v>11</v>
      </c>
      <c r="D188" s="74">
        <v>1407.9072388196719</v>
      </c>
      <c r="E188" s="74">
        <v>1407.9072388196719</v>
      </c>
      <c r="F188" s="264"/>
      <c r="G188" s="74">
        <v>529373.4037573922</v>
      </c>
      <c r="H188" s="74">
        <v>135638.0860831792</v>
      </c>
      <c r="I188" s="175"/>
    </row>
    <row r="189" spans="2:9" ht="12.75">
      <c r="B189" s="262">
        <v>39661</v>
      </c>
      <c r="C189" s="263">
        <v>11</v>
      </c>
      <c r="D189" s="74">
        <v>1407.9072388196719</v>
      </c>
      <c r="E189" s="74">
        <v>1407.9072388196719</v>
      </c>
      <c r="F189" s="264"/>
      <c r="G189" s="74">
        <v>529373.4037573922</v>
      </c>
      <c r="H189" s="74">
        <v>135638.0860831792</v>
      </c>
      <c r="I189" s="175"/>
    </row>
    <row r="190" spans="2:9" ht="12.75">
      <c r="B190" s="262">
        <v>39692</v>
      </c>
      <c r="C190" s="263">
        <v>11</v>
      </c>
      <c r="D190" s="74">
        <v>1407.9072388196719</v>
      </c>
      <c r="E190" s="74">
        <v>1407.9072388196719</v>
      </c>
      <c r="F190" s="264"/>
      <c r="G190" s="74">
        <v>529373.4037573922</v>
      </c>
      <c r="H190" s="74">
        <v>135638.0860831792</v>
      </c>
      <c r="I190" s="175"/>
    </row>
    <row r="191" spans="2:9" ht="12.75">
      <c r="B191" s="262">
        <v>39722</v>
      </c>
      <c r="C191" s="263">
        <v>12</v>
      </c>
      <c r="D191" s="74">
        <v>128.11955873259015</v>
      </c>
      <c r="E191" s="74">
        <v>128.11955873259015</v>
      </c>
      <c r="F191" s="264"/>
      <c r="G191" s="74">
        <v>68671.86471915794</v>
      </c>
      <c r="H191" s="74">
        <v>160070.63664317917</v>
      </c>
      <c r="I191" s="175"/>
    </row>
    <row r="192" spans="2:9" ht="12.75">
      <c r="B192" s="262">
        <v>39753</v>
      </c>
      <c r="C192" s="263">
        <v>12</v>
      </c>
      <c r="D192" s="74">
        <v>128.11955873259015</v>
      </c>
      <c r="E192" s="74">
        <v>128.11955873259015</v>
      </c>
      <c r="F192" s="264"/>
      <c r="G192" s="74">
        <v>68671.86471915794</v>
      </c>
      <c r="H192" s="74">
        <v>160070.63664317917</v>
      </c>
      <c r="I192" s="175"/>
    </row>
    <row r="193" spans="2:9" ht="12.75">
      <c r="B193" s="262">
        <v>39783</v>
      </c>
      <c r="C193" s="263">
        <v>12</v>
      </c>
      <c r="D193" s="74">
        <v>128.11955873259015</v>
      </c>
      <c r="E193" s="74">
        <v>128.11955873259015</v>
      </c>
      <c r="F193" s="264"/>
      <c r="G193" s="74">
        <v>68671.86471915794</v>
      </c>
      <c r="H193" s="74">
        <v>160070.63664317917</v>
      </c>
      <c r="I193" s="175"/>
    </row>
    <row r="194" spans="2:9" ht="12.75">
      <c r="B194" s="262">
        <v>39814</v>
      </c>
      <c r="C194" s="263">
        <v>13</v>
      </c>
      <c r="D194" s="74">
        <v>128.11955873259015</v>
      </c>
      <c r="E194" s="74">
        <v>128.11955873259015</v>
      </c>
      <c r="F194" s="264"/>
      <c r="G194" s="74">
        <v>68671.86471915794</v>
      </c>
      <c r="H194" s="74">
        <v>160070.63664317917</v>
      </c>
      <c r="I194" s="175"/>
    </row>
    <row r="195" spans="2:9" ht="12.75">
      <c r="B195" s="262">
        <v>39845</v>
      </c>
      <c r="C195" s="263">
        <v>13</v>
      </c>
      <c r="D195" s="74">
        <v>128.11955873259015</v>
      </c>
      <c r="E195" s="74">
        <v>128.11955873259015</v>
      </c>
      <c r="F195" s="264"/>
      <c r="G195" s="74">
        <v>68671.86471915794</v>
      </c>
      <c r="H195" s="74">
        <v>160070.63664317917</v>
      </c>
      <c r="I195" s="175"/>
    </row>
    <row r="196" spans="2:9" ht="12.75">
      <c r="B196" s="262">
        <v>39873</v>
      </c>
      <c r="C196" s="263">
        <v>13</v>
      </c>
      <c r="D196" s="74">
        <v>128.11955873259015</v>
      </c>
      <c r="E196" s="74">
        <v>128.11955873259015</v>
      </c>
      <c r="F196" s="264"/>
      <c r="G196" s="74">
        <v>68671.86471915794</v>
      </c>
      <c r="H196" s="74">
        <v>160070.63664317917</v>
      </c>
      <c r="I196" s="175"/>
    </row>
    <row r="197" spans="2:9" ht="12.75">
      <c r="B197" s="262">
        <v>39904</v>
      </c>
      <c r="C197" s="263">
        <v>14</v>
      </c>
      <c r="D197" s="74">
        <v>128.11955873259015</v>
      </c>
      <c r="E197" s="74">
        <v>128.11955873259015</v>
      </c>
      <c r="F197" s="264"/>
      <c r="G197" s="74">
        <v>68671.86471915794</v>
      </c>
      <c r="H197" s="74">
        <v>135638.0860831792</v>
      </c>
      <c r="I197" s="175"/>
    </row>
    <row r="198" spans="2:9" ht="12.75">
      <c r="B198" s="262">
        <v>39934</v>
      </c>
      <c r="C198" s="263">
        <v>14</v>
      </c>
      <c r="D198" s="74">
        <v>128.11955873259015</v>
      </c>
      <c r="E198" s="74">
        <v>128.11955873259015</v>
      </c>
      <c r="F198" s="264"/>
      <c r="G198" s="74">
        <v>68671.86471915794</v>
      </c>
      <c r="H198" s="74">
        <v>135638.0860831792</v>
      </c>
      <c r="I198" s="175"/>
    </row>
    <row r="199" spans="2:9" ht="12.75">
      <c r="B199" s="262">
        <v>39965</v>
      </c>
      <c r="C199" s="263">
        <v>14</v>
      </c>
      <c r="D199" s="74">
        <v>1407.9072388196719</v>
      </c>
      <c r="E199" s="74">
        <v>1407.9072388196719</v>
      </c>
      <c r="F199" s="264"/>
      <c r="G199" s="74">
        <v>529373.4037573922</v>
      </c>
      <c r="H199" s="74">
        <v>135638.0860831792</v>
      </c>
      <c r="I199" s="175"/>
    </row>
    <row r="200" spans="2:9" ht="12.75">
      <c r="B200" s="262">
        <v>39995</v>
      </c>
      <c r="C200" s="263">
        <v>15</v>
      </c>
      <c r="D200" s="74">
        <v>1407.9072388196719</v>
      </c>
      <c r="E200" s="74">
        <v>1407.9072388196719</v>
      </c>
      <c r="F200" s="264"/>
      <c r="G200" s="74">
        <v>529373.4037573922</v>
      </c>
      <c r="H200" s="74">
        <v>135638.0860831792</v>
      </c>
      <c r="I200" s="175"/>
    </row>
    <row r="201" spans="2:9" ht="12.75">
      <c r="B201" s="262">
        <v>40026</v>
      </c>
      <c r="C201" s="263">
        <v>15</v>
      </c>
      <c r="D201" s="74">
        <v>1407.9072388196719</v>
      </c>
      <c r="E201" s="74">
        <v>1407.9072388196719</v>
      </c>
      <c r="F201" s="264"/>
      <c r="G201" s="74">
        <v>529373.4037573922</v>
      </c>
      <c r="H201" s="74">
        <v>135638.0860831792</v>
      </c>
      <c r="I201" s="175"/>
    </row>
    <row r="202" spans="2:9" ht="12.75">
      <c r="B202" s="262">
        <v>40057</v>
      </c>
      <c r="C202" s="263">
        <v>15</v>
      </c>
      <c r="D202" s="74">
        <v>1407.9072388196719</v>
      </c>
      <c r="E202" s="74">
        <v>1407.9072388196719</v>
      </c>
      <c r="F202" s="264"/>
      <c r="G202" s="74">
        <v>529373.4037573922</v>
      </c>
      <c r="H202" s="74">
        <v>135638.0860831792</v>
      </c>
      <c r="I202" s="175"/>
    </row>
    <row r="203" spans="2:9" ht="12.75">
      <c r="B203" s="262">
        <v>40087</v>
      </c>
      <c r="C203" s="263">
        <v>16</v>
      </c>
      <c r="D203" s="74">
        <v>128.11955873259015</v>
      </c>
      <c r="E203" s="74">
        <v>128.11955873259015</v>
      </c>
      <c r="F203" s="264"/>
      <c r="G203" s="74">
        <v>68671.86471915794</v>
      </c>
      <c r="H203" s="74">
        <v>160070.63664317917</v>
      </c>
      <c r="I203" s="175"/>
    </row>
    <row r="204" spans="2:9" ht="12.75">
      <c r="B204" s="262">
        <v>40118</v>
      </c>
      <c r="C204" s="263">
        <v>16</v>
      </c>
      <c r="D204" s="74">
        <v>128.11955873259015</v>
      </c>
      <c r="E204" s="74">
        <v>128.11955873259015</v>
      </c>
      <c r="F204" s="264"/>
      <c r="G204" s="74">
        <v>68671.86471915794</v>
      </c>
      <c r="H204" s="74">
        <v>160070.63664317917</v>
      </c>
      <c r="I204" s="175"/>
    </row>
    <row r="205" spans="2:9" ht="12.75">
      <c r="B205" s="262">
        <v>40148</v>
      </c>
      <c r="C205" s="263">
        <v>16</v>
      </c>
      <c r="D205" s="74">
        <v>128.11955873259015</v>
      </c>
      <c r="E205" s="74">
        <v>128.11955873259015</v>
      </c>
      <c r="F205" s="264"/>
      <c r="G205" s="74">
        <v>68671.86471915794</v>
      </c>
      <c r="H205" s="74">
        <v>160070.63664317917</v>
      </c>
      <c r="I205" s="175"/>
    </row>
    <row r="206" spans="2:9" ht="12.75">
      <c r="B206" s="262">
        <v>40179</v>
      </c>
      <c r="C206" s="263">
        <v>17</v>
      </c>
      <c r="D206" s="74">
        <v>128.11955873259015</v>
      </c>
      <c r="E206" s="74">
        <v>128.11955873259015</v>
      </c>
      <c r="F206" s="264"/>
      <c r="G206" s="74">
        <v>68671.86471915794</v>
      </c>
      <c r="H206" s="74">
        <v>160070.63664317917</v>
      </c>
      <c r="I206" s="175"/>
    </row>
    <row r="207" spans="2:9" ht="12.75">
      <c r="B207" s="262">
        <v>40210</v>
      </c>
      <c r="C207" s="263">
        <v>17</v>
      </c>
      <c r="D207" s="74">
        <v>128.11955873259015</v>
      </c>
      <c r="E207" s="74">
        <v>128.11955873259015</v>
      </c>
      <c r="F207" s="264"/>
      <c r="G207" s="74">
        <v>68671.86471915794</v>
      </c>
      <c r="H207" s="74">
        <v>160070.63664317917</v>
      </c>
      <c r="I207" s="175"/>
    </row>
    <row r="208" spans="2:9" ht="12.75">
      <c r="B208" s="262">
        <v>40238</v>
      </c>
      <c r="C208" s="263">
        <v>17</v>
      </c>
      <c r="D208" s="74">
        <v>128.11955873259015</v>
      </c>
      <c r="E208" s="74">
        <v>128.11955873259015</v>
      </c>
      <c r="F208" s="264"/>
      <c r="G208" s="74">
        <v>68671.86471915794</v>
      </c>
      <c r="H208" s="74">
        <v>160070.63664317917</v>
      </c>
      <c r="I208" s="175"/>
    </row>
    <row r="209" spans="2:9" ht="12.75">
      <c r="B209" s="262">
        <v>40269</v>
      </c>
      <c r="C209" s="263">
        <v>18</v>
      </c>
      <c r="D209" s="74">
        <v>128.11955873259015</v>
      </c>
      <c r="E209" s="74">
        <v>128.11955873259015</v>
      </c>
      <c r="F209" s="264"/>
      <c r="G209" s="74">
        <v>68671.86471915794</v>
      </c>
      <c r="H209" s="74">
        <v>135638.0860831792</v>
      </c>
      <c r="I209" s="175"/>
    </row>
    <row r="210" spans="2:9" ht="12.75">
      <c r="B210" s="262">
        <v>40299</v>
      </c>
      <c r="C210" s="263">
        <v>18</v>
      </c>
      <c r="D210" s="74">
        <v>128.11955873259015</v>
      </c>
      <c r="E210" s="74">
        <v>128.11955873259015</v>
      </c>
      <c r="F210" s="264"/>
      <c r="G210" s="74">
        <v>68671.86471915794</v>
      </c>
      <c r="H210" s="74">
        <v>135638.0860831792</v>
      </c>
      <c r="I210" s="175"/>
    </row>
    <row r="211" spans="2:9" ht="12.75">
      <c r="B211" s="262">
        <v>40330</v>
      </c>
      <c r="C211" s="263">
        <v>18</v>
      </c>
      <c r="D211" s="74">
        <v>1407.9072388196719</v>
      </c>
      <c r="E211" s="74">
        <v>1407.9072388196719</v>
      </c>
      <c r="F211" s="264"/>
      <c r="G211" s="74">
        <v>529373.4037573922</v>
      </c>
      <c r="H211" s="74">
        <v>135638.0860831792</v>
      </c>
      <c r="I211" s="175"/>
    </row>
    <row r="212" spans="2:9" ht="12.75">
      <c r="B212" s="262">
        <v>40360</v>
      </c>
      <c r="C212" s="263">
        <v>19</v>
      </c>
      <c r="D212" s="74">
        <v>1407.9072388196719</v>
      </c>
      <c r="E212" s="74">
        <v>1407.9072388196719</v>
      </c>
      <c r="F212" s="264"/>
      <c r="G212" s="74">
        <v>529373.4037573922</v>
      </c>
      <c r="H212" s="74">
        <v>135638.0860831792</v>
      </c>
      <c r="I212" s="175"/>
    </row>
    <row r="213" spans="2:9" ht="12.75">
      <c r="B213" s="262">
        <v>40391</v>
      </c>
      <c r="C213" s="263">
        <v>19</v>
      </c>
      <c r="D213" s="74">
        <v>1407.9072388196719</v>
      </c>
      <c r="E213" s="74">
        <v>1407.9072388196719</v>
      </c>
      <c r="F213" s="264"/>
      <c r="G213" s="74">
        <v>529373.4037573922</v>
      </c>
      <c r="H213" s="74">
        <v>135638.0860831792</v>
      </c>
      <c r="I213" s="175"/>
    </row>
    <row r="214" spans="2:9" ht="12.75">
      <c r="B214" s="262">
        <v>40422</v>
      </c>
      <c r="C214" s="263">
        <v>19</v>
      </c>
      <c r="D214" s="74">
        <v>1407.9072388196719</v>
      </c>
      <c r="E214" s="74">
        <v>1407.9072388196719</v>
      </c>
      <c r="F214" s="264"/>
      <c r="G214" s="74">
        <v>529373.4037573922</v>
      </c>
      <c r="H214" s="74">
        <v>135638.0860831792</v>
      </c>
      <c r="I214" s="175"/>
    </row>
    <row r="215" spans="2:9" ht="12.75">
      <c r="B215" s="262">
        <v>40452</v>
      </c>
      <c r="C215" s="263">
        <v>20</v>
      </c>
      <c r="D215" s="74">
        <v>128.11955873259015</v>
      </c>
      <c r="E215" s="74">
        <v>128.11955873259015</v>
      </c>
      <c r="F215" s="264"/>
      <c r="G215" s="74">
        <v>68671.86471915794</v>
      </c>
      <c r="H215" s="74">
        <v>160070.63664317917</v>
      </c>
      <c r="I215" s="175"/>
    </row>
    <row r="216" spans="2:9" ht="12.75">
      <c r="B216" s="262">
        <v>40483</v>
      </c>
      <c r="C216" s="263">
        <v>20</v>
      </c>
      <c r="D216" s="74">
        <v>128.11955873259015</v>
      </c>
      <c r="E216" s="74">
        <v>128.11955873259015</v>
      </c>
      <c r="F216" s="264"/>
      <c r="G216" s="74">
        <v>68671.86471915794</v>
      </c>
      <c r="H216" s="74">
        <v>160070.63664317917</v>
      </c>
      <c r="I216" s="175"/>
    </row>
    <row r="217" spans="2:9" ht="12.75">
      <c r="B217" s="262">
        <v>40513</v>
      </c>
      <c r="C217" s="263">
        <v>20</v>
      </c>
      <c r="D217" s="74">
        <v>128.11955873259015</v>
      </c>
      <c r="E217" s="74">
        <v>128.11955873259015</v>
      </c>
      <c r="F217" s="264"/>
      <c r="G217" s="74">
        <v>68671.86471915794</v>
      </c>
      <c r="H217" s="74">
        <v>160070.63664317917</v>
      </c>
      <c r="I217" s="175"/>
    </row>
    <row r="218" spans="2:9" ht="12.75">
      <c r="B218" s="262">
        <v>40544</v>
      </c>
      <c r="C218" s="263">
        <v>21</v>
      </c>
      <c r="D218" s="74">
        <v>128.11955873259015</v>
      </c>
      <c r="E218" s="74">
        <v>128.11955873259015</v>
      </c>
      <c r="F218" s="264"/>
      <c r="G218" s="74">
        <v>68671.86471915794</v>
      </c>
      <c r="H218" s="74">
        <v>160070.63664317917</v>
      </c>
      <c r="I218" s="175"/>
    </row>
    <row r="219" spans="2:9" ht="12.75">
      <c r="B219" s="262">
        <v>40575</v>
      </c>
      <c r="C219" s="263">
        <v>21</v>
      </c>
      <c r="D219" s="74">
        <v>128.11955873259015</v>
      </c>
      <c r="E219" s="74">
        <v>128.11955873259015</v>
      </c>
      <c r="F219" s="264"/>
      <c r="G219" s="74">
        <v>68671.86471915794</v>
      </c>
      <c r="H219" s="74">
        <v>160070.63664317917</v>
      </c>
      <c r="I219" s="175"/>
    </row>
    <row r="220" spans="2:9" ht="12.75">
      <c r="B220" s="262">
        <v>40603</v>
      </c>
      <c r="C220" s="263">
        <v>21</v>
      </c>
      <c r="D220" s="74">
        <v>128.11955873259015</v>
      </c>
      <c r="E220" s="74">
        <v>128.11955873259015</v>
      </c>
      <c r="F220" s="264"/>
      <c r="G220" s="74">
        <v>68671.86471915794</v>
      </c>
      <c r="H220" s="74">
        <v>160070.63664317917</v>
      </c>
      <c r="I220" s="175"/>
    </row>
    <row r="221" spans="2:9" ht="12.75">
      <c r="B221" s="262">
        <v>40634</v>
      </c>
      <c r="C221" s="263">
        <v>22</v>
      </c>
      <c r="D221" s="74">
        <v>128.11955873259015</v>
      </c>
      <c r="E221" s="74">
        <v>128.11955873259015</v>
      </c>
      <c r="F221" s="264"/>
      <c r="G221" s="74">
        <v>68671.86471915794</v>
      </c>
      <c r="H221" s="74">
        <v>135638.0860831792</v>
      </c>
      <c r="I221" s="175"/>
    </row>
    <row r="222" spans="2:9" ht="12.75">
      <c r="B222" s="262">
        <v>40664</v>
      </c>
      <c r="C222" s="263">
        <v>22</v>
      </c>
      <c r="D222" s="74">
        <v>128.11955873259015</v>
      </c>
      <c r="E222" s="74">
        <v>128.11955873259015</v>
      </c>
      <c r="F222" s="264"/>
      <c r="G222" s="74">
        <v>68671.86471915794</v>
      </c>
      <c r="H222" s="74">
        <v>135638.0860831792</v>
      </c>
      <c r="I222" s="175"/>
    </row>
    <row r="223" spans="2:9" ht="12.75">
      <c r="B223" s="262">
        <v>40695</v>
      </c>
      <c r="C223" s="263">
        <v>22</v>
      </c>
      <c r="D223" s="74">
        <v>1407.9072388196719</v>
      </c>
      <c r="E223" s="74">
        <v>1407.9072388196719</v>
      </c>
      <c r="F223" s="264"/>
      <c r="G223" s="74">
        <v>529373.4037573922</v>
      </c>
      <c r="H223" s="74">
        <v>135638.0860831792</v>
      </c>
      <c r="I223" s="175"/>
    </row>
    <row r="224" spans="2:9" ht="12.75">
      <c r="B224" s="262">
        <v>40725</v>
      </c>
      <c r="C224" s="263">
        <v>23</v>
      </c>
      <c r="D224" s="74">
        <v>1407.9072388196719</v>
      </c>
      <c r="E224" s="74">
        <v>1407.9072388196719</v>
      </c>
      <c r="F224" s="264"/>
      <c r="G224" s="74">
        <v>529373.4037573922</v>
      </c>
      <c r="H224" s="74">
        <v>135638.0860831792</v>
      </c>
      <c r="I224" s="175"/>
    </row>
    <row r="225" spans="2:9" ht="12.75">
      <c r="B225" s="262">
        <v>40756</v>
      </c>
      <c r="C225" s="263">
        <v>23</v>
      </c>
      <c r="D225" s="74">
        <v>1407.9072388196719</v>
      </c>
      <c r="E225" s="74">
        <v>1407.9072388196719</v>
      </c>
      <c r="F225" s="264"/>
      <c r="G225" s="74">
        <v>529373.4037573922</v>
      </c>
      <c r="H225" s="74">
        <v>135638.0860831792</v>
      </c>
      <c r="I225" s="175"/>
    </row>
    <row r="226" spans="2:9" ht="12.75">
      <c r="B226" s="262">
        <v>40787</v>
      </c>
      <c r="C226" s="263">
        <v>23</v>
      </c>
      <c r="D226" s="74">
        <v>1407.9072388196719</v>
      </c>
      <c r="E226" s="74">
        <v>1407.9072388196719</v>
      </c>
      <c r="F226" s="264"/>
      <c r="G226" s="74">
        <v>529373.4037573922</v>
      </c>
      <c r="H226" s="74">
        <v>135638.0860831792</v>
      </c>
      <c r="I226" s="175"/>
    </row>
    <row r="227" spans="2:9" ht="12.75">
      <c r="B227" s="262">
        <v>40817</v>
      </c>
      <c r="C227" s="263">
        <v>24</v>
      </c>
      <c r="D227" s="74">
        <v>128.11955873259015</v>
      </c>
      <c r="E227" s="74">
        <v>128.11955873259015</v>
      </c>
      <c r="F227" s="264"/>
      <c r="G227" s="74">
        <v>68671.86471915794</v>
      </c>
      <c r="H227" s="74">
        <v>160070.63664317917</v>
      </c>
      <c r="I227" s="175"/>
    </row>
    <row r="228" spans="2:9" ht="12.75">
      <c r="B228" s="262">
        <v>40848</v>
      </c>
      <c r="C228" s="263">
        <v>24</v>
      </c>
      <c r="D228" s="74">
        <v>128.11955873259015</v>
      </c>
      <c r="E228" s="74">
        <v>128.11955873259015</v>
      </c>
      <c r="F228" s="264"/>
      <c r="G228" s="74">
        <v>68671.86471915794</v>
      </c>
      <c r="H228" s="74">
        <v>160070.63664317917</v>
      </c>
      <c r="I228" s="175"/>
    </row>
    <row r="229" spans="2:9" ht="12.75">
      <c r="B229" s="262">
        <v>40878</v>
      </c>
      <c r="C229" s="263">
        <v>24</v>
      </c>
      <c r="D229" s="74">
        <v>128.11955873259015</v>
      </c>
      <c r="E229" s="74">
        <v>128.11955873259015</v>
      </c>
      <c r="F229" s="264"/>
      <c r="G229" s="74">
        <v>68671.86471915794</v>
      </c>
      <c r="H229" s="74">
        <v>160070.63664317917</v>
      </c>
      <c r="I229" s="175"/>
    </row>
    <row r="230" spans="2:9" ht="12.75">
      <c r="B230" s="262">
        <v>40909</v>
      </c>
      <c r="C230" s="263">
        <v>25</v>
      </c>
      <c r="D230" s="74">
        <v>128.11955873259015</v>
      </c>
      <c r="E230" s="74">
        <v>128.11955873259015</v>
      </c>
      <c r="F230" s="264"/>
      <c r="G230" s="74">
        <v>68671.86471915794</v>
      </c>
      <c r="H230" s="74">
        <v>160070.63664317917</v>
      </c>
      <c r="I230" s="175"/>
    </row>
    <row r="231" spans="2:9" ht="12.75">
      <c r="B231" s="262">
        <v>40940</v>
      </c>
      <c r="C231" s="263">
        <v>25</v>
      </c>
      <c r="D231" s="74">
        <v>128.11955873259015</v>
      </c>
      <c r="E231" s="74">
        <v>128.11955873259015</v>
      </c>
      <c r="F231" s="264"/>
      <c r="G231" s="74">
        <v>68671.86471915794</v>
      </c>
      <c r="H231" s="74">
        <v>160070.63664317917</v>
      </c>
      <c r="I231" s="175"/>
    </row>
    <row r="232" spans="2:9" ht="12.75">
      <c r="B232" s="262">
        <v>40969</v>
      </c>
      <c r="C232" s="263">
        <v>25</v>
      </c>
      <c r="D232" s="74">
        <v>128.11955873259015</v>
      </c>
      <c r="E232" s="74">
        <v>128.11955873259015</v>
      </c>
      <c r="F232" s="264"/>
      <c r="G232" s="74">
        <v>68671.86471915794</v>
      </c>
      <c r="H232" s="74">
        <v>160070.63664317917</v>
      </c>
      <c r="I232" s="175"/>
    </row>
    <row r="233" spans="2:9" ht="12.75">
      <c r="B233" s="262">
        <v>41000</v>
      </c>
      <c r="C233" s="263">
        <v>26</v>
      </c>
      <c r="D233" s="74">
        <v>128.11955873259015</v>
      </c>
      <c r="E233" s="74">
        <v>128.11955873259015</v>
      </c>
      <c r="F233" s="264"/>
      <c r="G233" s="74">
        <v>68671.86471915794</v>
      </c>
      <c r="H233" s="74">
        <v>135638.0860831792</v>
      </c>
      <c r="I233" s="175"/>
    </row>
    <row r="234" spans="2:9" ht="12.75">
      <c r="B234" s="262">
        <v>41030</v>
      </c>
      <c r="C234" s="263">
        <v>26</v>
      </c>
      <c r="D234" s="74">
        <v>128.11955873259015</v>
      </c>
      <c r="E234" s="74">
        <v>128.11955873259015</v>
      </c>
      <c r="F234" s="264"/>
      <c r="G234" s="74">
        <v>68671.86471915794</v>
      </c>
      <c r="H234" s="74">
        <v>135638.0860831792</v>
      </c>
      <c r="I234" s="175"/>
    </row>
    <row r="235" spans="2:9" ht="12.75">
      <c r="B235" s="262">
        <v>41061</v>
      </c>
      <c r="C235" s="263">
        <v>26</v>
      </c>
      <c r="D235" s="74">
        <v>1407.9072388196719</v>
      </c>
      <c r="E235" s="74">
        <v>1407.9072388196719</v>
      </c>
      <c r="F235" s="264"/>
      <c r="G235" s="74">
        <v>529373.4037573922</v>
      </c>
      <c r="H235" s="74">
        <v>135638.0860831792</v>
      </c>
      <c r="I235" s="175"/>
    </row>
    <row r="236" spans="2:9" ht="12.75">
      <c r="B236" s="262">
        <v>41091</v>
      </c>
      <c r="C236" s="263">
        <v>27</v>
      </c>
      <c r="D236" s="74">
        <v>1407.9072388196719</v>
      </c>
      <c r="E236" s="74">
        <v>1407.9072388196719</v>
      </c>
      <c r="F236" s="264"/>
      <c r="G236" s="74">
        <v>529373.4037573922</v>
      </c>
      <c r="H236" s="74">
        <v>135638.0860831792</v>
      </c>
      <c r="I236" s="175"/>
    </row>
    <row r="237" spans="2:9" ht="12.75">
      <c r="B237" s="262">
        <v>41122</v>
      </c>
      <c r="C237" s="263">
        <v>27</v>
      </c>
      <c r="D237" s="74">
        <v>1407.9072388196719</v>
      </c>
      <c r="E237" s="74">
        <v>1407.9072388196719</v>
      </c>
      <c r="F237" s="264"/>
      <c r="G237" s="74">
        <v>529373.4037573922</v>
      </c>
      <c r="H237" s="74">
        <v>135638.0860831792</v>
      </c>
      <c r="I237" s="175"/>
    </row>
    <row r="238" spans="2:9" ht="12.75">
      <c r="B238" s="262">
        <v>41153</v>
      </c>
      <c r="C238" s="263">
        <v>27</v>
      </c>
      <c r="D238" s="74">
        <v>1407.9072388196719</v>
      </c>
      <c r="E238" s="74">
        <v>1407.9072388196719</v>
      </c>
      <c r="F238" s="264"/>
      <c r="G238" s="74">
        <v>529373.4037573922</v>
      </c>
      <c r="H238" s="74">
        <v>135638.0860831792</v>
      </c>
      <c r="I238" s="175"/>
    </row>
    <row r="239" spans="2:9" ht="12.75">
      <c r="B239" s="262">
        <v>41183</v>
      </c>
      <c r="C239" s="263">
        <v>28</v>
      </c>
      <c r="D239" s="74">
        <v>128.11955873259015</v>
      </c>
      <c r="E239" s="74">
        <v>128.11955873259015</v>
      </c>
      <c r="F239" s="264"/>
      <c r="G239" s="74">
        <v>68671.86471915794</v>
      </c>
      <c r="H239" s="74">
        <v>160070.63664317917</v>
      </c>
      <c r="I239" s="175"/>
    </row>
    <row r="240" spans="2:9" ht="12.75">
      <c r="B240" s="262">
        <v>41214</v>
      </c>
      <c r="C240" s="263">
        <v>28</v>
      </c>
      <c r="D240" s="74">
        <v>128.11955873259015</v>
      </c>
      <c r="E240" s="74">
        <v>128.11955873259015</v>
      </c>
      <c r="F240" s="264"/>
      <c r="G240" s="74">
        <v>68671.86471915794</v>
      </c>
      <c r="H240" s="74">
        <v>160070.63664317917</v>
      </c>
      <c r="I240" s="175"/>
    </row>
    <row r="241" spans="2:9" ht="12.75">
      <c r="B241" s="262">
        <v>41244</v>
      </c>
      <c r="C241" s="263">
        <v>28</v>
      </c>
      <c r="D241" s="74">
        <v>128.11955873259015</v>
      </c>
      <c r="E241" s="74">
        <v>128.11955873259015</v>
      </c>
      <c r="F241" s="264"/>
      <c r="G241" s="74">
        <v>68671.86471915794</v>
      </c>
      <c r="H241" s="74">
        <v>160070.63664317917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1178190.978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1020121.4161</v>
      </c>
      <c r="H5" s="17" t="s">
        <v>16</v>
      </c>
      <c r="I5" s="20">
        <v>5721404.4</v>
      </c>
      <c r="J5" s="21">
        <v>5125809.607099623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1685475.3386999993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5721404.4</v>
      </c>
      <c r="J9" s="18">
        <v>5125809.607099623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5721404.4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9605192.1328</v>
      </c>
      <c r="H13" s="27" t="s">
        <v>39</v>
      </c>
      <c r="I13" s="28">
        <v>9605192.1328</v>
      </c>
      <c r="J13" s="21">
        <v>9009597.339899622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 t="s">
        <v>85</v>
      </c>
      <c r="C17" s="67" t="s">
        <v>86</v>
      </c>
      <c r="D17" s="68" t="s">
        <v>87</v>
      </c>
      <c r="E17" s="69" t="s">
        <v>88</v>
      </c>
      <c r="F17" s="70"/>
      <c r="G17" s="71" t="s">
        <v>89</v>
      </c>
      <c r="H17" s="72">
        <v>0</v>
      </c>
      <c r="I17" s="73" t="s">
        <v>90</v>
      </c>
      <c r="J17" s="74" t="s">
        <v>91</v>
      </c>
      <c r="K17" s="74" t="s">
        <v>92</v>
      </c>
      <c r="L17" s="74">
        <v>0</v>
      </c>
      <c r="M17" s="75">
        <v>0</v>
      </c>
      <c r="N17" s="75">
        <v>0</v>
      </c>
      <c r="O17" s="75">
        <v>0</v>
      </c>
      <c r="P17" s="75">
        <v>0</v>
      </c>
      <c r="Q17" s="76">
        <v>0</v>
      </c>
      <c r="R17" s="77">
        <v>0</v>
      </c>
      <c r="S17" s="77" t="s">
        <v>88</v>
      </c>
      <c r="T17" s="16" t="e">
        <v>#N/A</v>
      </c>
      <c r="U17">
        <v>0</v>
      </c>
      <c r="V17" s="78">
        <v>2.7092</v>
      </c>
      <c r="W17" s="79" t="s">
        <v>88</v>
      </c>
      <c r="X17" s="79" t="s">
        <v>88</v>
      </c>
      <c r="Y17" s="68" t="s">
        <v>93</v>
      </c>
      <c r="Z17" s="80"/>
      <c r="AA17" s="80"/>
      <c r="AB17" s="80"/>
      <c r="AC17" s="80"/>
      <c r="AD17" s="68" t="s">
        <v>94</v>
      </c>
      <c r="AE17" s="81">
        <v>9</v>
      </c>
      <c r="AF17" s="82">
        <v>0.8</v>
      </c>
      <c r="AG17" s="83">
        <v>0</v>
      </c>
      <c r="AH17" s="84">
        <v>0</v>
      </c>
      <c r="AI17" s="85">
        <v>45012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10291</v>
      </c>
      <c r="AW17" s="88">
        <v>34721</v>
      </c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45012</v>
      </c>
      <c r="BS17" s="91"/>
    </row>
    <row r="18" spans="1:71" ht="12.75">
      <c r="A18" s="65" t="s">
        <v>14</v>
      </c>
      <c r="B18" s="66" t="s">
        <v>95</v>
      </c>
      <c r="C18" s="67" t="s">
        <v>96</v>
      </c>
      <c r="D18" s="68" t="s">
        <v>87</v>
      </c>
      <c r="E18" s="69" t="s">
        <v>88</v>
      </c>
      <c r="F18" s="70"/>
      <c r="G18" s="71" t="s">
        <v>89</v>
      </c>
      <c r="H18" s="72">
        <v>0</v>
      </c>
      <c r="I18" s="69" t="s">
        <v>90</v>
      </c>
      <c r="J18" s="74" t="s">
        <v>97</v>
      </c>
      <c r="K18" s="74" t="s">
        <v>92</v>
      </c>
      <c r="L18" s="74">
        <v>0</v>
      </c>
      <c r="M18" s="75">
        <v>0</v>
      </c>
      <c r="N18" s="75">
        <v>0</v>
      </c>
      <c r="O18" s="75">
        <v>0</v>
      </c>
      <c r="P18" s="75">
        <v>0</v>
      </c>
      <c r="Q18" s="76">
        <v>0</v>
      </c>
      <c r="R18" s="77">
        <v>0</v>
      </c>
      <c r="S18" s="77" t="s">
        <v>88</v>
      </c>
      <c r="T18" s="16" t="e">
        <v>#N/A</v>
      </c>
      <c r="U18">
        <v>0</v>
      </c>
      <c r="V18" s="78">
        <v>5.92</v>
      </c>
      <c r="W18" s="79" t="s">
        <v>88</v>
      </c>
      <c r="X18" s="79" t="s">
        <v>88</v>
      </c>
      <c r="Y18" s="68" t="s">
        <v>93</v>
      </c>
      <c r="Z18" s="92"/>
      <c r="AA18" s="92"/>
      <c r="AB18" s="92"/>
      <c r="AC18" s="92"/>
      <c r="AD18" s="68" t="s">
        <v>94</v>
      </c>
      <c r="AE18" s="81">
        <v>10</v>
      </c>
      <c r="AF18" s="82">
        <v>0.8</v>
      </c>
      <c r="AG18" s="93">
        <v>0</v>
      </c>
      <c r="AH18" s="84">
        <v>0</v>
      </c>
      <c r="AI18" s="85">
        <v>46033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11311</v>
      </c>
      <c r="AW18" s="88">
        <v>34722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46033</v>
      </c>
      <c r="BS18" s="95"/>
    </row>
    <row r="19" spans="1:71" ht="12.75">
      <c r="A19" s="65" t="s">
        <v>14</v>
      </c>
      <c r="B19" s="66" t="s">
        <v>98</v>
      </c>
      <c r="C19" s="67" t="s">
        <v>99</v>
      </c>
      <c r="D19" s="68" t="s">
        <v>87</v>
      </c>
      <c r="E19" s="69" t="s">
        <v>88</v>
      </c>
      <c r="F19" s="70"/>
      <c r="G19" s="71" t="s">
        <v>89</v>
      </c>
      <c r="H19" s="72">
        <v>0</v>
      </c>
      <c r="I19" s="69" t="s">
        <v>100</v>
      </c>
      <c r="J19" s="74" t="s">
        <v>101</v>
      </c>
      <c r="K19" s="74" t="s">
        <v>102</v>
      </c>
      <c r="L19" s="74">
        <v>175.2956</v>
      </c>
      <c r="M19" s="75">
        <v>30</v>
      </c>
      <c r="N19" s="75">
        <v>0</v>
      </c>
      <c r="O19" s="75">
        <v>0</v>
      </c>
      <c r="P19" s="75">
        <v>0</v>
      </c>
      <c r="Q19" s="76">
        <v>145.2956</v>
      </c>
      <c r="R19" s="77">
        <v>0</v>
      </c>
      <c r="S19" s="77" t="s">
        <v>88</v>
      </c>
      <c r="T19" s="16" t="e">
        <v>#N/A</v>
      </c>
      <c r="U19">
        <v>0</v>
      </c>
      <c r="V19" s="78">
        <v>11.222</v>
      </c>
      <c r="W19" s="79" t="s">
        <v>88</v>
      </c>
      <c r="X19" s="79" t="s">
        <v>88</v>
      </c>
      <c r="Y19" s="68" t="s">
        <v>93</v>
      </c>
      <c r="Z19" s="68"/>
      <c r="AA19" s="68"/>
      <c r="AB19" s="68"/>
      <c r="AC19" s="68"/>
      <c r="AD19" s="68" t="s">
        <v>94</v>
      </c>
      <c r="AE19" s="81">
        <v>13</v>
      </c>
      <c r="AF19" s="82">
        <v>0.89</v>
      </c>
      <c r="AG19" s="93">
        <v>0</v>
      </c>
      <c r="AH19" s="84">
        <v>1412</v>
      </c>
      <c r="AI19" s="85">
        <v>3072</v>
      </c>
      <c r="AJ19" s="85">
        <v>344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>
        <v>229</v>
      </c>
      <c r="AQ19" s="88">
        <v>355</v>
      </c>
      <c r="AR19" s="88">
        <v>309</v>
      </c>
      <c r="AS19" s="88">
        <v>519</v>
      </c>
      <c r="AT19" s="88">
        <v>925</v>
      </c>
      <c r="AU19" s="88">
        <v>415</v>
      </c>
      <c r="AV19" s="88">
        <v>1061</v>
      </c>
      <c r="AW19" s="88">
        <v>671</v>
      </c>
      <c r="AX19" s="87">
        <v>344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4828</v>
      </c>
      <c r="BS19" s="95"/>
    </row>
    <row r="20" spans="1:71" ht="12.75">
      <c r="A20" s="65" t="s">
        <v>14</v>
      </c>
      <c r="B20" s="66" t="s">
        <v>103</v>
      </c>
      <c r="C20" s="67" t="s">
        <v>104</v>
      </c>
      <c r="D20" s="68" t="s">
        <v>87</v>
      </c>
      <c r="E20" s="69" t="s">
        <v>88</v>
      </c>
      <c r="F20" s="70"/>
      <c r="G20" s="71" t="s">
        <v>89</v>
      </c>
      <c r="H20" s="72">
        <v>0</v>
      </c>
      <c r="I20" s="69" t="s">
        <v>100</v>
      </c>
      <c r="J20" s="74" t="s">
        <v>105</v>
      </c>
      <c r="K20" s="74" t="s">
        <v>102</v>
      </c>
      <c r="L20" s="74">
        <v>479.52</v>
      </c>
      <c r="M20" s="75">
        <v>100</v>
      </c>
      <c r="N20" s="75">
        <v>0</v>
      </c>
      <c r="O20" s="75">
        <v>0</v>
      </c>
      <c r="P20" s="75">
        <v>0</v>
      </c>
      <c r="Q20" s="76">
        <v>379.52</v>
      </c>
      <c r="R20" s="77">
        <v>0</v>
      </c>
      <c r="S20" s="77" t="s">
        <v>88</v>
      </c>
      <c r="T20" s="16" t="e">
        <v>#N/A</v>
      </c>
      <c r="U20">
        <v>0</v>
      </c>
      <c r="V20" s="78">
        <v>34.56</v>
      </c>
      <c r="W20" s="79" t="s">
        <v>88</v>
      </c>
      <c r="X20" s="79" t="s">
        <v>88</v>
      </c>
      <c r="Y20" s="68" t="s">
        <v>106</v>
      </c>
      <c r="Z20" s="68"/>
      <c r="AA20" s="68"/>
      <c r="AB20" s="68"/>
      <c r="AC20" s="68"/>
      <c r="AD20" s="68" t="s">
        <v>107</v>
      </c>
      <c r="AE20" s="81">
        <v>18</v>
      </c>
      <c r="AF20" s="82">
        <v>0.89</v>
      </c>
      <c r="AG20" s="93">
        <v>0</v>
      </c>
      <c r="AH20" s="84">
        <v>63</v>
      </c>
      <c r="AI20" s="85">
        <v>59</v>
      </c>
      <c r="AJ20" s="85">
        <v>1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>
        <v>11</v>
      </c>
      <c r="AQ20" s="88">
        <v>24</v>
      </c>
      <c r="AR20" s="88">
        <v>14</v>
      </c>
      <c r="AS20" s="88">
        <v>14</v>
      </c>
      <c r="AT20" s="88">
        <v>44</v>
      </c>
      <c r="AU20" s="88">
        <v>13</v>
      </c>
      <c r="AV20" s="88">
        <v>0</v>
      </c>
      <c r="AW20" s="88">
        <v>2</v>
      </c>
      <c r="AX20" s="87">
        <v>1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123</v>
      </c>
      <c r="BS20" s="95"/>
    </row>
    <row r="21" spans="1:71" ht="12.75">
      <c r="A21" s="65" t="s">
        <v>14</v>
      </c>
      <c r="B21" s="66" t="s">
        <v>108</v>
      </c>
      <c r="C21" s="67" t="s">
        <v>104</v>
      </c>
      <c r="D21" s="68" t="s">
        <v>87</v>
      </c>
      <c r="E21" s="69" t="s">
        <v>88</v>
      </c>
      <c r="F21" s="70" t="s">
        <v>109</v>
      </c>
      <c r="G21" s="71" t="b">
        <v>1</v>
      </c>
      <c r="H21" s="72">
        <v>0</v>
      </c>
      <c r="I21" s="69" t="s">
        <v>100</v>
      </c>
      <c r="J21" s="74" t="s">
        <v>110</v>
      </c>
      <c r="K21" s="74" t="s">
        <v>92</v>
      </c>
      <c r="L21" s="74">
        <v>0.757</v>
      </c>
      <c r="M21" s="75">
        <v>0.15</v>
      </c>
      <c r="N21" s="75">
        <v>0</v>
      </c>
      <c r="O21" s="75">
        <v>0</v>
      </c>
      <c r="P21" s="75">
        <v>0</v>
      </c>
      <c r="Q21" s="76">
        <v>0.607</v>
      </c>
      <c r="R21" s="77">
        <v>0.1630509</v>
      </c>
      <c r="S21" s="77" t="s">
        <v>88</v>
      </c>
      <c r="T21" s="16" t="s">
        <v>111</v>
      </c>
      <c r="U21">
        <v>9.982065E-05</v>
      </c>
      <c r="V21" s="78">
        <v>0.03133215</v>
      </c>
      <c r="W21" s="79" t="s">
        <v>88</v>
      </c>
      <c r="X21" s="79" t="s">
        <v>88</v>
      </c>
      <c r="Y21" s="68" t="s">
        <v>93</v>
      </c>
      <c r="Z21" s="68"/>
      <c r="AA21" s="68"/>
      <c r="AB21" s="68"/>
      <c r="AC21" s="68"/>
      <c r="AD21" s="68" t="s">
        <v>107</v>
      </c>
      <c r="AE21" s="81">
        <v>20</v>
      </c>
      <c r="AF21" s="82">
        <v>0.89</v>
      </c>
      <c r="AG21" s="93">
        <v>0</v>
      </c>
      <c r="AH21" s="84">
        <v>2909184</v>
      </c>
      <c r="AI21" s="85">
        <v>4991812</v>
      </c>
      <c r="AJ21" s="85">
        <v>1068716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>
        <v>414986</v>
      </c>
      <c r="AQ21" s="88">
        <v>595086</v>
      </c>
      <c r="AR21" s="88">
        <v>741984</v>
      </c>
      <c r="AS21" s="88">
        <v>1157128</v>
      </c>
      <c r="AT21" s="88">
        <v>1474498</v>
      </c>
      <c r="AU21" s="88">
        <v>928840</v>
      </c>
      <c r="AV21" s="88">
        <v>1270086</v>
      </c>
      <c r="AW21" s="88">
        <v>1318388</v>
      </c>
      <c r="AX21" s="87">
        <v>1068716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8969712</v>
      </c>
      <c r="BS21" s="95"/>
    </row>
    <row r="22" spans="1:71" ht="12.75">
      <c r="A22" s="65" t="s">
        <v>14</v>
      </c>
      <c r="B22" s="66" t="s">
        <v>112</v>
      </c>
      <c r="C22" s="67" t="s">
        <v>113</v>
      </c>
      <c r="D22" s="68" t="s">
        <v>87</v>
      </c>
      <c r="E22" s="69" t="s">
        <v>88</v>
      </c>
      <c r="F22" s="70" t="s">
        <v>109</v>
      </c>
      <c r="G22" s="71" t="b">
        <v>1</v>
      </c>
      <c r="H22" s="72">
        <v>0</v>
      </c>
      <c r="I22" s="69" t="s">
        <v>100</v>
      </c>
      <c r="J22" s="74" t="s">
        <v>110</v>
      </c>
      <c r="K22" s="74" t="s">
        <v>92</v>
      </c>
      <c r="L22" s="74">
        <v>1.3222</v>
      </c>
      <c r="M22" s="75">
        <v>0.15</v>
      </c>
      <c r="N22" s="75">
        <v>0</v>
      </c>
      <c r="O22" s="75">
        <v>0</v>
      </c>
      <c r="P22" s="75">
        <v>0</v>
      </c>
      <c r="Q22" s="76">
        <v>1.1722000000000001</v>
      </c>
      <c r="R22" s="77">
        <v>0.413897</v>
      </c>
      <c r="S22" s="77" t="s">
        <v>88</v>
      </c>
      <c r="T22" s="16" t="s">
        <v>111</v>
      </c>
      <c r="U22">
        <v>0.000185248</v>
      </c>
      <c r="V22" s="78">
        <v>0.0992756</v>
      </c>
      <c r="W22" s="79" t="s">
        <v>88</v>
      </c>
      <c r="X22" s="79" t="s">
        <v>88</v>
      </c>
      <c r="Y22" s="68" t="s">
        <v>93</v>
      </c>
      <c r="Z22" s="68"/>
      <c r="AA22" s="68"/>
      <c r="AB22" s="68"/>
      <c r="AC22" s="68"/>
      <c r="AD22" s="68" t="s">
        <v>107</v>
      </c>
      <c r="AE22" s="81">
        <v>20</v>
      </c>
      <c r="AF22" s="82">
        <v>0.89</v>
      </c>
      <c r="AG22" s="93">
        <v>0</v>
      </c>
      <c r="AH22" s="84">
        <v>1179252</v>
      </c>
      <c r="AI22" s="85">
        <v>2062323</v>
      </c>
      <c r="AJ22" s="85">
        <v>464569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>
        <v>197439</v>
      </c>
      <c r="AQ22" s="88">
        <v>260835</v>
      </c>
      <c r="AR22" s="88">
        <v>280576</v>
      </c>
      <c r="AS22" s="88">
        <v>440402</v>
      </c>
      <c r="AT22" s="88">
        <v>637824</v>
      </c>
      <c r="AU22" s="88">
        <v>435202</v>
      </c>
      <c r="AV22" s="88">
        <v>467037</v>
      </c>
      <c r="AW22" s="88">
        <v>522260</v>
      </c>
      <c r="AX22" s="87">
        <v>464569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3706144</v>
      </c>
      <c r="BS22" s="95"/>
    </row>
    <row r="23" spans="1:71" ht="22.5">
      <c r="A23" s="65" t="s">
        <v>14</v>
      </c>
      <c r="B23" s="66" t="s">
        <v>114</v>
      </c>
      <c r="C23" s="67" t="s">
        <v>115</v>
      </c>
      <c r="D23" s="68" t="s">
        <v>87</v>
      </c>
      <c r="E23" s="69" t="s">
        <v>88</v>
      </c>
      <c r="F23" s="70" t="s">
        <v>116</v>
      </c>
      <c r="G23" s="71" t="b">
        <v>1</v>
      </c>
      <c r="H23" s="72">
        <v>0</v>
      </c>
      <c r="I23" s="69" t="s">
        <v>117</v>
      </c>
      <c r="J23" s="74" t="s">
        <v>118</v>
      </c>
      <c r="K23" s="74" t="s">
        <v>102</v>
      </c>
      <c r="L23" s="74">
        <v>183.6443</v>
      </c>
      <c r="M23" s="75">
        <v>30</v>
      </c>
      <c r="N23" s="75">
        <v>0</v>
      </c>
      <c r="O23" s="75">
        <v>0</v>
      </c>
      <c r="P23" s="75">
        <v>0</v>
      </c>
      <c r="Q23" s="76">
        <v>153.6443</v>
      </c>
      <c r="R23" s="77">
        <v>0</v>
      </c>
      <c r="S23" s="77" t="s">
        <v>88</v>
      </c>
      <c r="T23" s="16" t="s">
        <v>111</v>
      </c>
      <c r="U23">
        <v>0</v>
      </c>
      <c r="V23" s="78">
        <v>5.3</v>
      </c>
      <c r="W23" s="79" t="s">
        <v>88</v>
      </c>
      <c r="X23" s="79" t="s">
        <v>88</v>
      </c>
      <c r="Y23" s="68" t="s">
        <v>93</v>
      </c>
      <c r="Z23" s="68"/>
      <c r="AA23" s="68"/>
      <c r="AB23" s="68"/>
      <c r="AC23" s="68"/>
      <c r="AD23" s="68" t="s">
        <v>94</v>
      </c>
      <c r="AE23" s="81">
        <v>13</v>
      </c>
      <c r="AF23" s="82">
        <v>0.8</v>
      </c>
      <c r="AG23" s="93">
        <v>0</v>
      </c>
      <c r="AH23" s="84">
        <v>5358</v>
      </c>
      <c r="AI23" s="85">
        <v>4036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>
        <v>613</v>
      </c>
      <c r="AQ23" s="88">
        <v>1260</v>
      </c>
      <c r="AR23" s="88">
        <v>1489</v>
      </c>
      <c r="AS23" s="88">
        <v>1996</v>
      </c>
      <c r="AT23" s="88">
        <v>3128</v>
      </c>
      <c r="AU23" s="88">
        <v>873</v>
      </c>
      <c r="AV23" s="88">
        <v>21</v>
      </c>
      <c r="AW23" s="88">
        <v>14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9394</v>
      </c>
      <c r="BS23" s="95"/>
    </row>
    <row r="24" spans="1:71" ht="22.5">
      <c r="A24" s="65" t="s">
        <v>14</v>
      </c>
      <c r="B24" s="66" t="s">
        <v>119</v>
      </c>
      <c r="C24" s="67" t="s">
        <v>120</v>
      </c>
      <c r="D24" s="68" t="s">
        <v>87</v>
      </c>
      <c r="E24" s="69" t="s">
        <v>88</v>
      </c>
      <c r="F24" s="70" t="s">
        <v>116</v>
      </c>
      <c r="G24" s="71" t="b">
        <v>1</v>
      </c>
      <c r="H24" s="72">
        <v>0</v>
      </c>
      <c r="I24" s="69" t="s">
        <v>117</v>
      </c>
      <c r="J24" s="74" t="s">
        <v>121</v>
      </c>
      <c r="K24" s="74" t="s">
        <v>102</v>
      </c>
      <c r="L24" s="74">
        <v>246.1367</v>
      </c>
      <c r="M24" s="75">
        <v>35.00164595506543</v>
      </c>
      <c r="N24" s="75">
        <v>0</v>
      </c>
      <c r="O24" s="75">
        <v>0</v>
      </c>
      <c r="P24" s="75">
        <v>0</v>
      </c>
      <c r="Q24" s="76">
        <v>211.13505404493458</v>
      </c>
      <c r="R24" s="77">
        <v>0</v>
      </c>
      <c r="S24" s="77" t="s">
        <v>88</v>
      </c>
      <c r="T24" s="16" t="s">
        <v>111</v>
      </c>
      <c r="U24">
        <v>0</v>
      </c>
      <c r="V24" s="78">
        <v>19.65001334022</v>
      </c>
      <c r="W24" s="79" t="s">
        <v>88</v>
      </c>
      <c r="X24" s="79" t="s">
        <v>88</v>
      </c>
      <c r="Y24" s="68" t="s">
        <v>93</v>
      </c>
      <c r="Z24" s="68"/>
      <c r="AA24" s="68"/>
      <c r="AB24" s="68"/>
      <c r="AC24" s="68"/>
      <c r="AD24" s="68" t="s">
        <v>94</v>
      </c>
      <c r="AE24" s="81">
        <v>14</v>
      </c>
      <c r="AF24" s="82">
        <v>0.8</v>
      </c>
      <c r="AG24" s="93">
        <v>0</v>
      </c>
      <c r="AH24" s="84">
        <v>15254</v>
      </c>
      <c r="AI24" s="85">
        <v>9046</v>
      </c>
      <c r="AJ24" s="85">
        <v>2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>
        <v>1969</v>
      </c>
      <c r="AQ24" s="88">
        <v>3590</v>
      </c>
      <c r="AR24" s="88">
        <v>4088</v>
      </c>
      <c r="AS24" s="88">
        <v>5607</v>
      </c>
      <c r="AT24" s="88">
        <v>7397</v>
      </c>
      <c r="AU24" s="88">
        <v>1588</v>
      </c>
      <c r="AV24" s="88">
        <v>31</v>
      </c>
      <c r="AW24" s="88">
        <v>30</v>
      </c>
      <c r="AX24" s="87">
        <v>2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24302</v>
      </c>
      <c r="BS24" s="95"/>
    </row>
    <row r="25" spans="1:71" ht="12.75">
      <c r="A25" s="65" t="s">
        <v>14</v>
      </c>
      <c r="B25" s="66" t="s">
        <v>122</v>
      </c>
      <c r="C25" s="67" t="s">
        <v>123</v>
      </c>
      <c r="D25" s="68" t="s">
        <v>87</v>
      </c>
      <c r="E25" s="69" t="s">
        <v>88</v>
      </c>
      <c r="F25" s="70" t="s">
        <v>116</v>
      </c>
      <c r="G25" s="71" t="b">
        <v>1</v>
      </c>
      <c r="H25" s="72">
        <v>0</v>
      </c>
      <c r="I25" s="69" t="s">
        <v>100</v>
      </c>
      <c r="J25" s="74" t="s">
        <v>121</v>
      </c>
      <c r="K25" s="74" t="s">
        <v>102</v>
      </c>
      <c r="L25" s="74">
        <v>852.9974</v>
      </c>
      <c r="M25" s="75">
        <v>34.69827586206897</v>
      </c>
      <c r="N25" s="75">
        <v>0</v>
      </c>
      <c r="O25" s="75">
        <v>0</v>
      </c>
      <c r="P25" s="75">
        <v>0</v>
      </c>
      <c r="Q25" s="76">
        <v>818.299124137931</v>
      </c>
      <c r="R25" s="77">
        <v>0</v>
      </c>
      <c r="S25" s="77" t="s">
        <v>88</v>
      </c>
      <c r="T25" s="16" t="s">
        <v>111</v>
      </c>
      <c r="U25">
        <v>0</v>
      </c>
      <c r="V25" s="78">
        <v>21.85692628556</v>
      </c>
      <c r="W25" s="79" t="s">
        <v>88</v>
      </c>
      <c r="X25" s="79" t="s">
        <v>88</v>
      </c>
      <c r="Y25" s="68" t="s">
        <v>93</v>
      </c>
      <c r="Z25" s="68"/>
      <c r="AA25" s="68"/>
      <c r="AB25" s="68"/>
      <c r="AC25" s="68"/>
      <c r="AD25" s="68" t="s">
        <v>94</v>
      </c>
      <c r="AE25" s="81">
        <v>14</v>
      </c>
      <c r="AF25" s="82">
        <v>0.89</v>
      </c>
      <c r="AG25" s="93">
        <v>0</v>
      </c>
      <c r="AH25" s="84">
        <v>1</v>
      </c>
      <c r="AI25" s="85">
        <v>115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>
        <v>0</v>
      </c>
      <c r="AQ25" s="88">
        <v>0</v>
      </c>
      <c r="AR25" s="88">
        <v>1</v>
      </c>
      <c r="AS25" s="88">
        <v>0</v>
      </c>
      <c r="AT25" s="88">
        <v>0</v>
      </c>
      <c r="AU25" s="88">
        <v>115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116</v>
      </c>
      <c r="BS25" s="95"/>
    </row>
    <row r="26" spans="1:71" ht="12.75">
      <c r="A26" s="65" t="s">
        <v>14</v>
      </c>
      <c r="B26" s="66" t="s">
        <v>124</v>
      </c>
      <c r="C26" s="67" t="s">
        <v>104</v>
      </c>
      <c r="D26" s="68" t="s">
        <v>87</v>
      </c>
      <c r="E26" s="69" t="s">
        <v>88</v>
      </c>
      <c r="F26" s="70"/>
      <c r="G26" s="71" t="s">
        <v>89</v>
      </c>
      <c r="H26" s="72">
        <v>0</v>
      </c>
      <c r="I26" s="69" t="s">
        <v>100</v>
      </c>
      <c r="J26" s="74" t="s">
        <v>105</v>
      </c>
      <c r="K26" s="74" t="s">
        <v>102</v>
      </c>
      <c r="L26" s="74">
        <v>549.36</v>
      </c>
      <c r="M26" s="75">
        <v>199.92488733099648</v>
      </c>
      <c r="N26" s="75">
        <v>0</v>
      </c>
      <c r="O26" s="75">
        <v>0</v>
      </c>
      <c r="P26" s="75">
        <v>0</v>
      </c>
      <c r="Q26" s="76">
        <v>349.4351126690035</v>
      </c>
      <c r="R26" s="77">
        <v>0</v>
      </c>
      <c r="S26" s="77" t="s">
        <v>88</v>
      </c>
      <c r="T26" s="16" t="e">
        <v>#N/A</v>
      </c>
      <c r="U26">
        <v>0</v>
      </c>
      <c r="V26" s="78">
        <v>40.176</v>
      </c>
      <c r="W26" s="79" t="s">
        <v>88</v>
      </c>
      <c r="X26" s="79" t="s">
        <v>88</v>
      </c>
      <c r="Y26" s="68" t="s">
        <v>106</v>
      </c>
      <c r="Z26" s="68"/>
      <c r="AA26" s="68"/>
      <c r="AB26" s="68"/>
      <c r="AC26" s="68"/>
      <c r="AD26" s="68" t="s">
        <v>107</v>
      </c>
      <c r="AE26" s="81">
        <v>18</v>
      </c>
      <c r="AF26" s="82">
        <v>0.89</v>
      </c>
      <c r="AG26" s="93">
        <v>0</v>
      </c>
      <c r="AH26" s="84">
        <v>1138</v>
      </c>
      <c r="AI26" s="85">
        <v>2257</v>
      </c>
      <c r="AJ26" s="85">
        <v>599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>
        <v>181</v>
      </c>
      <c r="AQ26" s="88">
        <v>310</v>
      </c>
      <c r="AR26" s="88">
        <v>307</v>
      </c>
      <c r="AS26" s="88">
        <v>340</v>
      </c>
      <c r="AT26" s="88">
        <v>884</v>
      </c>
      <c r="AU26" s="88">
        <v>359</v>
      </c>
      <c r="AV26" s="88">
        <v>473</v>
      </c>
      <c r="AW26" s="88">
        <v>541</v>
      </c>
      <c r="AX26" s="87">
        <v>599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3994</v>
      </c>
      <c r="BS26" s="95"/>
    </row>
    <row r="27" spans="1:71" ht="12.75">
      <c r="A27" s="65" t="s">
        <v>14</v>
      </c>
      <c r="B27" s="66" t="s">
        <v>125</v>
      </c>
      <c r="C27" s="67" t="s">
        <v>86</v>
      </c>
      <c r="D27" s="68" t="s">
        <v>87</v>
      </c>
      <c r="E27" s="69" t="s">
        <v>88</v>
      </c>
      <c r="F27" s="70"/>
      <c r="G27" s="71" t="s">
        <v>89</v>
      </c>
      <c r="H27" s="72">
        <v>0</v>
      </c>
      <c r="I27" s="69" t="s">
        <v>100</v>
      </c>
      <c r="J27" s="74" t="s">
        <v>91</v>
      </c>
      <c r="K27" s="74" t="s">
        <v>92</v>
      </c>
      <c r="L27" s="74">
        <v>7.1165</v>
      </c>
      <c r="M27" s="75">
        <v>2.7761194029850746</v>
      </c>
      <c r="N27" s="75">
        <v>0</v>
      </c>
      <c r="O27" s="75">
        <v>0</v>
      </c>
      <c r="P27" s="75">
        <v>0</v>
      </c>
      <c r="Q27" s="76">
        <v>4.340380597014926</v>
      </c>
      <c r="R27" s="77">
        <v>0</v>
      </c>
      <c r="S27" s="77" t="s">
        <v>88</v>
      </c>
      <c r="T27" s="16" t="e">
        <v>#N/A</v>
      </c>
      <c r="U27">
        <v>0</v>
      </c>
      <c r="V27" s="78">
        <v>6.733</v>
      </c>
      <c r="W27" s="79" t="s">
        <v>88</v>
      </c>
      <c r="X27" s="79" t="s">
        <v>88</v>
      </c>
      <c r="Y27" s="68" t="s">
        <v>93</v>
      </c>
      <c r="Z27" s="68"/>
      <c r="AA27" s="68"/>
      <c r="AB27" s="68"/>
      <c r="AC27" s="68"/>
      <c r="AD27" s="68" t="s">
        <v>94</v>
      </c>
      <c r="AE27" s="81">
        <v>9</v>
      </c>
      <c r="AF27" s="82">
        <v>0.89</v>
      </c>
      <c r="AG27" s="93">
        <v>0</v>
      </c>
      <c r="AH27" s="84">
        <v>200</v>
      </c>
      <c r="AI27" s="85">
        <v>0</v>
      </c>
      <c r="AJ27" s="85">
        <v>1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>
        <v>0</v>
      </c>
      <c r="AQ27" s="88">
        <v>200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7">
        <v>1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201</v>
      </c>
      <c r="BS27" s="95"/>
    </row>
    <row r="28" spans="1:71" ht="12.75">
      <c r="A28" s="65" t="s">
        <v>14</v>
      </c>
      <c r="B28" s="66" t="s">
        <v>126</v>
      </c>
      <c r="C28" s="67" t="s">
        <v>96</v>
      </c>
      <c r="D28" s="68" t="s">
        <v>87</v>
      </c>
      <c r="E28" s="69" t="s">
        <v>88</v>
      </c>
      <c r="F28" s="70"/>
      <c r="G28" s="71" t="s">
        <v>89</v>
      </c>
      <c r="H28" s="72">
        <v>0</v>
      </c>
      <c r="I28" s="69" t="s">
        <v>100</v>
      </c>
      <c r="J28" s="74" t="s">
        <v>97</v>
      </c>
      <c r="K28" s="74" t="s">
        <v>92</v>
      </c>
      <c r="L28" s="74">
        <v>22.9464</v>
      </c>
      <c r="M28" s="75">
        <v>5</v>
      </c>
      <c r="N28" s="75">
        <v>0</v>
      </c>
      <c r="O28" s="75">
        <v>0</v>
      </c>
      <c r="P28" s="75">
        <v>0</v>
      </c>
      <c r="Q28" s="76">
        <v>17.9464</v>
      </c>
      <c r="R28" s="77">
        <v>0</v>
      </c>
      <c r="S28" s="77" t="s">
        <v>88</v>
      </c>
      <c r="T28" s="16" t="e">
        <v>#N/A</v>
      </c>
      <c r="U28">
        <v>0</v>
      </c>
      <c r="V28" s="78">
        <v>8.978</v>
      </c>
      <c r="W28" s="79" t="s">
        <v>88</v>
      </c>
      <c r="X28" s="79" t="s">
        <v>88</v>
      </c>
      <c r="Y28" s="68" t="s">
        <v>93</v>
      </c>
      <c r="Z28" s="68"/>
      <c r="AA28" s="68"/>
      <c r="AB28" s="68"/>
      <c r="AC28" s="68"/>
      <c r="AD28" s="68" t="s">
        <v>94</v>
      </c>
      <c r="AE28" s="81">
        <v>10</v>
      </c>
      <c r="AF28" s="82">
        <v>0.89</v>
      </c>
      <c r="AG28" s="93">
        <v>0</v>
      </c>
      <c r="AH28" s="84">
        <v>0</v>
      </c>
      <c r="AI28" s="85">
        <v>5</v>
      </c>
      <c r="AJ28" s="85">
        <v>8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1</v>
      </c>
      <c r="AW28" s="88">
        <v>4</v>
      </c>
      <c r="AX28" s="87">
        <v>8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13</v>
      </c>
      <c r="BS28" s="95"/>
    </row>
    <row r="29" spans="1:71" ht="12.75">
      <c r="A29" s="65" t="s">
        <v>14</v>
      </c>
      <c r="B29" s="66" t="s">
        <v>127</v>
      </c>
      <c r="C29" s="67" t="s">
        <v>128</v>
      </c>
      <c r="D29" s="68" t="s">
        <v>87</v>
      </c>
      <c r="E29" s="69" t="s">
        <v>88</v>
      </c>
      <c r="F29" s="70"/>
      <c r="G29" s="71" t="s">
        <v>89</v>
      </c>
      <c r="H29" s="72">
        <v>0</v>
      </c>
      <c r="I29" s="69" t="s">
        <v>100</v>
      </c>
      <c r="J29" s="74" t="s">
        <v>129</v>
      </c>
      <c r="K29" s="74"/>
      <c r="L29" s="74">
        <v>370.6366</v>
      </c>
      <c r="M29" s="75">
        <v>200</v>
      </c>
      <c r="N29" s="75">
        <v>0</v>
      </c>
      <c r="O29" s="75">
        <v>0</v>
      </c>
      <c r="P29" s="75">
        <v>0</v>
      </c>
      <c r="Q29" s="76">
        <v>170.6366</v>
      </c>
      <c r="R29" s="77">
        <v>0</v>
      </c>
      <c r="S29" s="77" t="s">
        <v>88</v>
      </c>
      <c r="T29" s="16" t="e">
        <v>#N/A</v>
      </c>
      <c r="U29">
        <v>0</v>
      </c>
      <c r="V29" s="78">
        <v>33.667</v>
      </c>
      <c r="W29" s="79" t="s">
        <v>88</v>
      </c>
      <c r="X29" s="79" t="s">
        <v>88</v>
      </c>
      <c r="Y29" s="68" t="s">
        <v>93</v>
      </c>
      <c r="Z29" s="68"/>
      <c r="AA29" s="68"/>
      <c r="AB29" s="68"/>
      <c r="AC29" s="68"/>
      <c r="AD29" s="68" t="s">
        <v>94</v>
      </c>
      <c r="AE29" s="81">
        <v>20</v>
      </c>
      <c r="AF29" s="82">
        <v>0.89</v>
      </c>
      <c r="AG29" s="93">
        <v>0</v>
      </c>
      <c r="AH29" s="84">
        <v>0</v>
      </c>
      <c r="AI29" s="85">
        <v>560</v>
      </c>
      <c r="AJ29" s="85">
        <v>1724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560</v>
      </c>
      <c r="AX29" s="87">
        <v>1724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2284</v>
      </c>
      <c r="BS29" s="95"/>
    </row>
    <row r="30" spans="1:71" ht="12.75">
      <c r="A30" s="65" t="s">
        <v>14</v>
      </c>
      <c r="B30" s="66" t="s">
        <v>130</v>
      </c>
      <c r="C30" s="67" t="s">
        <v>104</v>
      </c>
      <c r="D30" s="68" t="s">
        <v>87</v>
      </c>
      <c r="E30" s="69" t="s">
        <v>88</v>
      </c>
      <c r="F30" s="70"/>
      <c r="G30" s="71" t="s">
        <v>89</v>
      </c>
      <c r="H30" s="72">
        <v>0</v>
      </c>
      <c r="I30" s="69" t="s">
        <v>100</v>
      </c>
      <c r="J30" s="74" t="s">
        <v>91</v>
      </c>
      <c r="K30" s="74" t="s">
        <v>92</v>
      </c>
      <c r="L30" s="74">
        <v>3.7</v>
      </c>
      <c r="M30" s="75">
        <v>1</v>
      </c>
      <c r="N30" s="75">
        <v>0</v>
      </c>
      <c r="O30" s="75">
        <v>0</v>
      </c>
      <c r="P30" s="75">
        <v>0</v>
      </c>
      <c r="Q30" s="76">
        <v>2.7</v>
      </c>
      <c r="R30" s="77">
        <v>0</v>
      </c>
      <c r="S30" s="77" t="s">
        <v>88</v>
      </c>
      <c r="T30" s="16" t="e">
        <v>#N/A</v>
      </c>
      <c r="U30">
        <v>0</v>
      </c>
      <c r="V30" s="78">
        <v>8.978</v>
      </c>
      <c r="W30" s="79" t="s">
        <v>88</v>
      </c>
      <c r="X30" s="79" t="s">
        <v>88</v>
      </c>
      <c r="Y30" s="68" t="s">
        <v>93</v>
      </c>
      <c r="Z30" s="68"/>
      <c r="AA30" s="68"/>
      <c r="AB30" s="68"/>
      <c r="AC30" s="68"/>
      <c r="AD30" s="68" t="s">
        <v>94</v>
      </c>
      <c r="AE30" s="81">
        <v>15</v>
      </c>
      <c r="AF30" s="82">
        <v>0.89</v>
      </c>
      <c r="AG30" s="93">
        <v>0</v>
      </c>
      <c r="AH30" s="84">
        <v>0</v>
      </c>
      <c r="AI30" s="85">
        <v>5</v>
      </c>
      <c r="AJ30" s="85">
        <v>13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5</v>
      </c>
      <c r="AW30" s="88">
        <v>0</v>
      </c>
      <c r="AX30" s="87">
        <v>13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18</v>
      </c>
      <c r="BS30" s="95"/>
    </row>
    <row r="31" spans="1:71" ht="22.5">
      <c r="A31" s="65" t="s">
        <v>14</v>
      </c>
      <c r="B31" s="66" t="s">
        <v>131</v>
      </c>
      <c r="C31" s="67" t="s">
        <v>115</v>
      </c>
      <c r="D31" s="68" t="s">
        <v>87</v>
      </c>
      <c r="E31" s="69" t="s">
        <v>88</v>
      </c>
      <c r="F31" s="70"/>
      <c r="G31" s="71" t="s">
        <v>89</v>
      </c>
      <c r="H31" s="72">
        <v>0</v>
      </c>
      <c r="I31" s="69" t="s">
        <v>117</v>
      </c>
      <c r="J31" s="74" t="s">
        <v>132</v>
      </c>
      <c r="K31" s="74"/>
      <c r="L31" s="74">
        <v>426.2969</v>
      </c>
      <c r="M31" s="75">
        <v>30</v>
      </c>
      <c r="N31" s="75">
        <v>0</v>
      </c>
      <c r="O31" s="75">
        <v>0</v>
      </c>
      <c r="P31" s="75">
        <v>0</v>
      </c>
      <c r="Q31" s="76">
        <v>396.2969</v>
      </c>
      <c r="R31" s="77">
        <v>0</v>
      </c>
      <c r="S31" s="77" t="s">
        <v>88</v>
      </c>
      <c r="T31" s="16" t="e">
        <v>#N/A</v>
      </c>
      <c r="U31">
        <v>0</v>
      </c>
      <c r="V31" s="78">
        <v>4.36</v>
      </c>
      <c r="W31" s="79" t="s">
        <v>88</v>
      </c>
      <c r="X31" s="79" t="s">
        <v>88</v>
      </c>
      <c r="Y31" s="68" t="s">
        <v>93</v>
      </c>
      <c r="Z31" s="68"/>
      <c r="AA31" s="68"/>
      <c r="AB31" s="68"/>
      <c r="AC31" s="68"/>
      <c r="AD31" s="68" t="s">
        <v>133</v>
      </c>
      <c r="AE31" s="81">
        <v>13</v>
      </c>
      <c r="AF31" s="82">
        <v>0.8</v>
      </c>
      <c r="AG31" s="93">
        <v>0</v>
      </c>
      <c r="AH31" s="84">
        <v>0</v>
      </c>
      <c r="AI31" s="85">
        <v>9504</v>
      </c>
      <c r="AJ31" s="85">
        <v>2804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615</v>
      </c>
      <c r="AV31" s="88">
        <v>4570</v>
      </c>
      <c r="AW31" s="88">
        <v>4319</v>
      </c>
      <c r="AX31" s="87">
        <v>2804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12308</v>
      </c>
      <c r="BS31" s="95"/>
    </row>
    <row r="32" spans="1:71" ht="22.5">
      <c r="A32" s="65" t="s">
        <v>14</v>
      </c>
      <c r="B32" s="66" t="s">
        <v>134</v>
      </c>
      <c r="C32" s="67" t="s">
        <v>123</v>
      </c>
      <c r="D32" s="68" t="s">
        <v>87</v>
      </c>
      <c r="E32" s="69" t="s">
        <v>88</v>
      </c>
      <c r="F32" s="70"/>
      <c r="G32" s="71" t="s">
        <v>89</v>
      </c>
      <c r="H32" s="72">
        <v>0</v>
      </c>
      <c r="I32" s="69" t="s">
        <v>117</v>
      </c>
      <c r="J32" s="74" t="s">
        <v>121</v>
      </c>
      <c r="K32" s="74"/>
      <c r="L32" s="74">
        <v>1368.541</v>
      </c>
      <c r="M32" s="75">
        <v>35</v>
      </c>
      <c r="N32" s="75">
        <v>0</v>
      </c>
      <c r="O32" s="75">
        <v>0</v>
      </c>
      <c r="P32" s="75">
        <v>0</v>
      </c>
      <c r="Q32" s="76">
        <v>1333.541</v>
      </c>
      <c r="R32" s="77">
        <v>0</v>
      </c>
      <c r="S32" s="77" t="s">
        <v>88</v>
      </c>
      <c r="T32" s="16" t="e">
        <v>#N/A</v>
      </c>
      <c r="U32">
        <v>0</v>
      </c>
      <c r="V32" s="78">
        <v>7.25</v>
      </c>
      <c r="W32" s="79" t="s">
        <v>88</v>
      </c>
      <c r="X32" s="79" t="s">
        <v>88</v>
      </c>
      <c r="Y32" s="68" t="s">
        <v>93</v>
      </c>
      <c r="Z32" s="68"/>
      <c r="AA32" s="68"/>
      <c r="AB32" s="68"/>
      <c r="AC32" s="68"/>
      <c r="AD32" s="68" t="s">
        <v>133</v>
      </c>
      <c r="AE32" s="81">
        <v>14</v>
      </c>
      <c r="AF32" s="82">
        <v>0.8</v>
      </c>
      <c r="AG32" s="93">
        <v>0</v>
      </c>
      <c r="AH32" s="84">
        <v>0</v>
      </c>
      <c r="AI32" s="85">
        <v>20394</v>
      </c>
      <c r="AJ32" s="85">
        <v>5356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1744</v>
      </c>
      <c r="AV32" s="88">
        <v>9141</v>
      </c>
      <c r="AW32" s="88">
        <v>9509</v>
      </c>
      <c r="AX32" s="87">
        <v>5356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25750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89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89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89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89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89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89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89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89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89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89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89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89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89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89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89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89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89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89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89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89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89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89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89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89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89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89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89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89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89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89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89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89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89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89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89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89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89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89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89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89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89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89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89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89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89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89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89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89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89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89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89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89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89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89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89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89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89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89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89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89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89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89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89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89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89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89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89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89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89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89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89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89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89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89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89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89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89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89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89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89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89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89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89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89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89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89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89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89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89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89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89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89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89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89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89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89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89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89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89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89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89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89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89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89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89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89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89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89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89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89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89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89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89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89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89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89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89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89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89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89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89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89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89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89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89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89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89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89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89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89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89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89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89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89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89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89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89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89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89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89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89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89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89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89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89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89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89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89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89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89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89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89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89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89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89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89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89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89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89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89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89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89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89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89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89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89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89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89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89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89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89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89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89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89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89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89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89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89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89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89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89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89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89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89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89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89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89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89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89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89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89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89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89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89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89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89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89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89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89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89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89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89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89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89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89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89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89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89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89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89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89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89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89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89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89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89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89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89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89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89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89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89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89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89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89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89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89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89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89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89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89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89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89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89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89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89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89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89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89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89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89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89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89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89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89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89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89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89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89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89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89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89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89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89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89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89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89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89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89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89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89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89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89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89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89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89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89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89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89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89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89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89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89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89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89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89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89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89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89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89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89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89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89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89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89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89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89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89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89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89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89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89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89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89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89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89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89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89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89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89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89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89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89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89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89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89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89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89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89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89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89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89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89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89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89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89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89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89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89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89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89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89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89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89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89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89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89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89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89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89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89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89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89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89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89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89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89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89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89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89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89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89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89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89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89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89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89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89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89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89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89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89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89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89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89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89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89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89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89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89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89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89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89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89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89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89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89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89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89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89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89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89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89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89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89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89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89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89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89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89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89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89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89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89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89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89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89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89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89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89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89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89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89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89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89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89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89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89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89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89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89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89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89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89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89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89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89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89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89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89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89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89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89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89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89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89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89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89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89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89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89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89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89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89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89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89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89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89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89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89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89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89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89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89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89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89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89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89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89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89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89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89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89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89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89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89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89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89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89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89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89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89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89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89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89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89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89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89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89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89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89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89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89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89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89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89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89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89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89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89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89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89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89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89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89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89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89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89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89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89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89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89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89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89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89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89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89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89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89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89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89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89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89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89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89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89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89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89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89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89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89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89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89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89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89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89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89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89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89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89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89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89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89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89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89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89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89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89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89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89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89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89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89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89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89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89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89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89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89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89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89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89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89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89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89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89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89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89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89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89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89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89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89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89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89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89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89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89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89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89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89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89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89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89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89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89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89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89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89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89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89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89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89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89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89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89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89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89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135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136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137</v>
      </c>
      <c r="E331" s="109" t="s">
        <v>138</v>
      </c>
      <c r="H331" s="1" t="s">
        <v>139</v>
      </c>
      <c r="I331" s="14" t="s">
        <v>140</v>
      </c>
      <c r="J331" s="14" t="s">
        <v>68</v>
      </c>
      <c r="K331" s="14" t="s">
        <v>70</v>
      </c>
      <c r="L331" s="14" t="s">
        <v>141</v>
      </c>
      <c r="R331" s="1" t="s">
        <v>142</v>
      </c>
      <c r="S331" s="1" t="s">
        <v>143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88</v>
      </c>
      <c r="G332" s="80"/>
      <c r="H332" s="109" t="s">
        <v>144</v>
      </c>
      <c r="J332" s="1" t="s">
        <v>88</v>
      </c>
      <c r="K332" s="111" t="s">
        <v>145</v>
      </c>
      <c r="L332" s="80" t="s">
        <v>146</v>
      </c>
      <c r="M332" s="111"/>
      <c r="R332" s="112" t="s">
        <v>88</v>
      </c>
      <c r="S332" s="113" t="s">
        <v>109</v>
      </c>
      <c r="T332" s="113" t="s">
        <v>116</v>
      </c>
      <c r="U332" s="113" t="s">
        <v>147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148</v>
      </c>
      <c r="G333" s="80"/>
      <c r="H333" s="109" t="s">
        <v>149</v>
      </c>
      <c r="I333" s="1" t="s">
        <v>117</v>
      </c>
      <c r="J333" s="1" t="s">
        <v>150</v>
      </c>
      <c r="K333" s="118" t="s">
        <v>106</v>
      </c>
      <c r="L333" s="80" t="s">
        <v>151</v>
      </c>
      <c r="M333" s="118"/>
      <c r="R333" s="119" t="s">
        <v>152</v>
      </c>
      <c r="S333" s="120" t="s">
        <v>153</v>
      </c>
      <c r="T333" s="120" t="s">
        <v>154</v>
      </c>
      <c r="U333" s="120" t="s">
        <v>155</v>
      </c>
      <c r="V333" s="121" t="s">
        <v>156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152</v>
      </c>
      <c r="G334" s="80"/>
      <c r="H334" s="109" t="s">
        <v>157</v>
      </c>
      <c r="I334" s="1" t="s">
        <v>158</v>
      </c>
      <c r="J334" s="1" t="s">
        <v>159</v>
      </c>
      <c r="K334" s="118" t="s">
        <v>93</v>
      </c>
      <c r="L334" s="80" t="s">
        <v>160</v>
      </c>
      <c r="M334" s="118"/>
      <c r="R334" s="119" t="s">
        <v>148</v>
      </c>
      <c r="S334" s="120" t="s">
        <v>154</v>
      </c>
      <c r="T334" s="120" t="s">
        <v>155</v>
      </c>
      <c r="U334" s="120" t="s">
        <v>156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161</v>
      </c>
      <c r="G335" s="80"/>
      <c r="H335" s="109" t="s">
        <v>162</v>
      </c>
      <c r="I335" s="1" t="s">
        <v>163</v>
      </c>
      <c r="L335" s="80" t="s">
        <v>94</v>
      </c>
      <c r="R335" s="125" t="s">
        <v>161</v>
      </c>
      <c r="S335" s="126" t="s">
        <v>164</v>
      </c>
      <c r="T335" s="126" t="s">
        <v>165</v>
      </c>
      <c r="U335" s="126" t="s">
        <v>166</v>
      </c>
      <c r="V335" s="127" t="s">
        <v>167</v>
      </c>
      <c r="W335" s="126" t="s">
        <v>168</v>
      </c>
      <c r="X335" s="126" t="s">
        <v>169</v>
      </c>
      <c r="Y335" s="126" t="s">
        <v>156</v>
      </c>
      <c r="Z335" s="128" t="s">
        <v>170</v>
      </c>
      <c r="AA335" s="126" t="s">
        <v>170</v>
      </c>
      <c r="AB335" s="126" t="s">
        <v>171</v>
      </c>
      <c r="AC335" s="126" t="s">
        <v>172</v>
      </c>
      <c r="AD335" s="126" t="s">
        <v>173</v>
      </c>
      <c r="AE335" s="126" t="s">
        <v>174</v>
      </c>
      <c r="AF335" s="129" t="s">
        <v>175</v>
      </c>
      <c r="AG335" s="1"/>
      <c r="AH335" s="1"/>
    </row>
    <row r="336" spans="4:34" ht="12.75">
      <c r="D336" s="110">
        <v>13</v>
      </c>
      <c r="E336" s="124" t="s">
        <v>176</v>
      </c>
      <c r="G336" s="80"/>
      <c r="H336" s="109" t="s">
        <v>177</v>
      </c>
      <c r="I336" s="1" t="s">
        <v>178</v>
      </c>
      <c r="L336" s="80" t="s">
        <v>179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176</v>
      </c>
      <c r="G337" s="80"/>
      <c r="H337" s="109" t="s">
        <v>180</v>
      </c>
      <c r="I337" s="1" t="s">
        <v>181</v>
      </c>
      <c r="L337" s="80" t="s">
        <v>133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176</v>
      </c>
      <c r="G338" s="80"/>
      <c r="H338" s="109" t="s">
        <v>182</v>
      </c>
      <c r="I338" s="1" t="s">
        <v>100</v>
      </c>
      <c r="L338" s="80" t="s">
        <v>107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183</v>
      </c>
      <c r="I339" s="1" t="s">
        <v>184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87</v>
      </c>
      <c r="E340" s="130"/>
      <c r="G340" s="80"/>
      <c r="H340" s="109" t="s">
        <v>185</v>
      </c>
      <c r="I340" s="1" t="s">
        <v>90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186</v>
      </c>
      <c r="J341" s="14" t="s">
        <v>187</v>
      </c>
      <c r="K341" s="14" t="s">
        <v>188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189</v>
      </c>
      <c r="I342" s="1" t="s">
        <v>190</v>
      </c>
      <c r="J342" s="1" t="s">
        <v>88</v>
      </c>
      <c r="K342" s="1" t="s">
        <v>88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191</v>
      </c>
      <c r="I343" s="1" t="s">
        <v>192</v>
      </c>
      <c r="J343" s="1" t="s">
        <v>150</v>
      </c>
      <c r="K343" s="1" t="s">
        <v>176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193</v>
      </c>
      <c r="I344" s="1" t="s">
        <v>194</v>
      </c>
      <c r="J344" s="1" t="s">
        <v>176</v>
      </c>
      <c r="K344" s="1" t="s">
        <v>176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195</v>
      </c>
      <c r="I345" s="1" t="s">
        <v>196</v>
      </c>
      <c r="J345" s="1" t="s">
        <v>176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197</v>
      </c>
      <c r="I346" s="1" t="s">
        <v>198</v>
      </c>
      <c r="J346" s="1" t="s">
        <v>176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199</v>
      </c>
      <c r="I347" s="1" t="s">
        <v>200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201</v>
      </c>
      <c r="I348" s="1" t="s">
        <v>202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203</v>
      </c>
      <c r="I349" s="1" t="s">
        <v>204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205</v>
      </c>
      <c r="I350" s="1" t="s">
        <v>206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207</v>
      </c>
      <c r="I351" s="1" t="s">
        <v>208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209</v>
      </c>
      <c r="I352" s="1" t="s">
        <v>210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211</v>
      </c>
      <c r="I353" s="1" t="s">
        <v>212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213</v>
      </c>
      <c r="I354" s="1" t="s">
        <v>214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215</v>
      </c>
      <c r="I355" s="1" t="s">
        <v>216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217</v>
      </c>
      <c r="I356" s="1" t="s">
        <v>218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219</v>
      </c>
      <c r="I357" s="1" t="s">
        <v>220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221</v>
      </c>
      <c r="I358" s="1" t="s">
        <v>222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223</v>
      </c>
      <c r="I359" s="1" t="s">
        <v>224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225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226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227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228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229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230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231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232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233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234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235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236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237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238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239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240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241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242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243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89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244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245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246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247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248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249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250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251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252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253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254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255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256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257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258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259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260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261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262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263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264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265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266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89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267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268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269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270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271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272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273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274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89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275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276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277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278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279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280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89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281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282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283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284</v>
      </c>
    </row>
    <row r="424" ht="12.75">
      <c r="H424" s="109" t="s">
        <v>285</v>
      </c>
    </row>
    <row r="425" ht="12.75">
      <c r="H425" s="109" t="s">
        <v>286</v>
      </c>
    </row>
    <row r="426" ht="12.75">
      <c r="H426" s="109" t="s">
        <v>287</v>
      </c>
    </row>
    <row r="427" ht="12.75">
      <c r="H427" s="109" t="s">
        <v>288</v>
      </c>
    </row>
    <row r="428" ht="12.75">
      <c r="H428" s="109" t="s">
        <v>289</v>
      </c>
    </row>
    <row r="429" ht="12.75">
      <c r="H429" s="109" t="s">
        <v>290</v>
      </c>
    </row>
    <row r="430" ht="12.75">
      <c r="H430" s="109" t="s">
        <v>291</v>
      </c>
    </row>
    <row r="431" ht="12.75">
      <c r="H431" s="109" t="s">
        <v>292</v>
      </c>
    </row>
    <row r="432" ht="12.75">
      <c r="H432" s="109" t="s">
        <v>293</v>
      </c>
    </row>
    <row r="433" ht="12.75">
      <c r="H433" s="109" t="s">
        <v>294</v>
      </c>
    </row>
    <row r="434" ht="12.75">
      <c r="H434" s="109" t="s">
        <v>295</v>
      </c>
    </row>
    <row r="435" ht="12.75">
      <c r="H435" s="109" t="s">
        <v>296</v>
      </c>
    </row>
    <row r="436" ht="12.75">
      <c r="H436" s="109" t="s">
        <v>297</v>
      </c>
    </row>
    <row r="437" ht="12.75">
      <c r="H437" s="109" t="s">
        <v>298</v>
      </c>
    </row>
    <row r="438" ht="12.75">
      <c r="H438" s="109" t="s">
        <v>299</v>
      </c>
    </row>
    <row r="439" ht="12.75">
      <c r="H439" s="109" t="s">
        <v>300</v>
      </c>
    </row>
    <row r="440" ht="12.75">
      <c r="H440" s="109" t="s">
        <v>301</v>
      </c>
    </row>
    <row r="441" ht="12.75">
      <c r="H441" s="109" t="s">
        <v>302</v>
      </c>
    </row>
    <row r="442" ht="12.75">
      <c r="H442" s="109" t="s">
        <v>303</v>
      </c>
    </row>
    <row r="443" ht="12.75">
      <c r="H443" s="109" t="s">
        <v>304</v>
      </c>
    </row>
    <row r="444" ht="12.75">
      <c r="H444" s="109" t="s">
        <v>305</v>
      </c>
    </row>
    <row r="445" ht="12.75">
      <c r="H445" s="109" t="s">
        <v>306</v>
      </c>
    </row>
    <row r="446" ht="12.75">
      <c r="H446" s="109" t="s">
        <v>307</v>
      </c>
    </row>
    <row r="447" ht="12.75">
      <c r="H447" s="109" t="s">
        <v>308</v>
      </c>
    </row>
    <row r="448" ht="12.75">
      <c r="H448" s="109" t="s">
        <v>309</v>
      </c>
    </row>
    <row r="449" ht="12.75">
      <c r="H449" s="109" t="s">
        <v>310</v>
      </c>
    </row>
    <row r="450" ht="12.75">
      <c r="H450" s="109" t="s">
        <v>89</v>
      </c>
    </row>
    <row r="451" ht="12.75">
      <c r="H451" s="109" t="s">
        <v>89</v>
      </c>
    </row>
    <row r="452" ht="12.75">
      <c r="H452" s="109" t="s">
        <v>311</v>
      </c>
    </row>
    <row r="453" ht="12.75">
      <c r="H453" s="109" t="s">
        <v>149</v>
      </c>
    </row>
    <row r="454" ht="12.75">
      <c r="H454" s="109" t="s">
        <v>312</v>
      </c>
    </row>
    <row r="455" ht="12.75">
      <c r="H455" s="109" t="s">
        <v>313</v>
      </c>
    </row>
    <row r="456" ht="12.75">
      <c r="H456" s="109" t="s">
        <v>314</v>
      </c>
    </row>
    <row r="457" ht="12.75">
      <c r="H457" s="109" t="s">
        <v>315</v>
      </c>
    </row>
    <row r="458" ht="12.75">
      <c r="H458" s="109" t="s">
        <v>316</v>
      </c>
    </row>
    <row r="459" ht="12.75">
      <c r="H459" s="109" t="s">
        <v>300</v>
      </c>
    </row>
    <row r="460" ht="12.75">
      <c r="H460" s="109" t="s">
        <v>317</v>
      </c>
    </row>
    <row r="461" ht="12.75">
      <c r="H461" s="109" t="s">
        <v>318</v>
      </c>
    </row>
    <row r="462" ht="12.75">
      <c r="H462" s="109" t="s">
        <v>319</v>
      </c>
    </row>
    <row r="463" ht="12.75">
      <c r="H463" s="109" t="s">
        <v>320</v>
      </c>
    </row>
    <row r="464" ht="12.75">
      <c r="H464" s="109" t="s">
        <v>321</v>
      </c>
    </row>
    <row r="465" ht="12.75">
      <c r="H465" s="109" t="s">
        <v>322</v>
      </c>
    </row>
    <row r="466" ht="12.75">
      <c r="H466" s="109" t="s">
        <v>323</v>
      </c>
    </row>
    <row r="467" ht="12.75">
      <c r="H467" s="109" t="s">
        <v>324</v>
      </c>
    </row>
    <row r="468" ht="12.75">
      <c r="H468" s="109" t="s">
        <v>325</v>
      </c>
    </row>
    <row r="469" ht="12.75">
      <c r="H469" s="109" t="s">
        <v>326</v>
      </c>
    </row>
    <row r="470" ht="12.75">
      <c r="H470" s="109" t="s">
        <v>327</v>
      </c>
    </row>
    <row r="471" ht="12.75">
      <c r="H471" s="109" t="s">
        <v>89</v>
      </c>
    </row>
    <row r="472" ht="12.75">
      <c r="H472" s="109" t="s">
        <v>328</v>
      </c>
    </row>
    <row r="473" ht="12.75">
      <c r="H473" s="109" t="s">
        <v>329</v>
      </c>
    </row>
    <row r="474" ht="12.75">
      <c r="H474" s="109" t="s">
        <v>330</v>
      </c>
    </row>
    <row r="475" ht="12.75">
      <c r="H475" s="109" t="s">
        <v>331</v>
      </c>
    </row>
    <row r="476" ht="12.75">
      <c r="H476" s="109" t="s">
        <v>89</v>
      </c>
    </row>
    <row r="477" ht="12.75">
      <c r="H477" s="109" t="s">
        <v>332</v>
      </c>
    </row>
    <row r="478" ht="12.75">
      <c r="H478" s="109" t="s">
        <v>333</v>
      </c>
    </row>
    <row r="479" ht="12.75">
      <c r="H479" s="109" t="s">
        <v>334</v>
      </c>
    </row>
    <row r="480" ht="12.75">
      <c r="H480" s="109" t="s">
        <v>89</v>
      </c>
    </row>
    <row r="481" ht="12.75">
      <c r="H481" s="109" t="s">
        <v>89</v>
      </c>
    </row>
    <row r="482" ht="12.75">
      <c r="H482" s="109" t="s">
        <v>335</v>
      </c>
    </row>
    <row r="483" ht="12.75">
      <c r="H483" s="109" t="s">
        <v>149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2008-05-20T22:34:41Z</dcterms:created>
  <dcterms:modified xsi:type="dcterms:W3CDTF">2008-05-29T15:03:14Z</dcterms:modified>
  <cp:category/>
  <cp:version/>
  <cp:contentType/>
  <cp:contentStatus/>
</cp:coreProperties>
</file>