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B:\MMBN Administrative\RATES\Rates 2024\09 Sept\"/>
    </mc:Choice>
  </mc:AlternateContent>
  <xr:revisionPtr revIDLastSave="0" documentId="13_ncr:1_{FDF28ACB-A8C6-4A6D-942C-8CC95FA059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Sheet1!$A$1:$M$62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8" i="1" l="1"/>
  <c r="E38" i="1"/>
  <c r="F38" i="1"/>
  <c r="G38" i="1"/>
  <c r="H38" i="1"/>
  <c r="I38" i="1"/>
  <c r="J38" i="1"/>
  <c r="K38" i="1"/>
  <c r="L38" i="1"/>
  <c r="L54" i="1"/>
  <c r="K54" i="1"/>
  <c r="J54" i="1"/>
  <c r="I54" i="1"/>
  <c r="H54" i="1"/>
  <c r="G54" i="1"/>
  <c r="F54" i="1"/>
  <c r="E54" i="1"/>
  <c r="D54" i="1"/>
  <c r="D37" i="1"/>
  <c r="E37" i="1"/>
  <c r="F37" i="1"/>
  <c r="G37" i="1"/>
  <c r="H37" i="1"/>
  <c r="I37" i="1"/>
  <c r="J37" i="1"/>
  <c r="K37" i="1"/>
  <c r="L37" i="1"/>
  <c r="D36" i="1" l="1"/>
  <c r="E36" i="1"/>
  <c r="F36" i="1"/>
  <c r="G36" i="1"/>
  <c r="H36" i="1"/>
  <c r="I36" i="1"/>
  <c r="J36" i="1"/>
  <c r="K36" i="1"/>
  <c r="L36" i="1"/>
  <c r="E60" i="1"/>
  <c r="D59" i="1"/>
  <c r="D47" i="1"/>
  <c r="D48" i="1"/>
  <c r="D49" i="1"/>
  <c r="D50" i="1"/>
  <c r="D51" i="1"/>
  <c r="D52" i="1"/>
  <c r="D53" i="1"/>
  <c r="D55" i="1"/>
  <c r="D56" i="1"/>
  <c r="D57" i="1"/>
  <c r="D58" i="1"/>
  <c r="D60" i="1"/>
  <c r="D61" i="1"/>
  <c r="D32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3" i="1"/>
  <c r="D34" i="1"/>
  <c r="D35" i="1"/>
  <c r="D39" i="1"/>
  <c r="D40" i="1"/>
  <c r="E56" i="1"/>
  <c r="F56" i="1"/>
  <c r="G56" i="1"/>
  <c r="H56" i="1"/>
  <c r="I56" i="1"/>
  <c r="J56" i="1"/>
  <c r="K56" i="1"/>
  <c r="L56" i="1"/>
  <c r="E55" i="1"/>
  <c r="F55" i="1"/>
  <c r="G55" i="1"/>
  <c r="H55" i="1"/>
  <c r="I55" i="1"/>
  <c r="J55" i="1"/>
  <c r="K55" i="1"/>
  <c r="L55" i="1"/>
  <c r="E35" i="1"/>
  <c r="F35" i="1"/>
  <c r="G35" i="1"/>
  <c r="H35" i="1"/>
  <c r="I35" i="1"/>
  <c r="J35" i="1"/>
  <c r="K35" i="1"/>
  <c r="L35" i="1"/>
  <c r="L34" i="1"/>
  <c r="K34" i="1"/>
  <c r="J34" i="1"/>
  <c r="I34" i="1"/>
  <c r="H34" i="1"/>
  <c r="G34" i="1"/>
  <c r="F34" i="1"/>
  <c r="E34" i="1"/>
  <c r="L61" i="1"/>
  <c r="K61" i="1"/>
  <c r="J61" i="1"/>
  <c r="I61" i="1"/>
  <c r="H61" i="1"/>
  <c r="G61" i="1"/>
  <c r="F61" i="1"/>
  <c r="E61" i="1"/>
  <c r="L60" i="1"/>
  <c r="K60" i="1"/>
  <c r="J60" i="1"/>
  <c r="I60" i="1"/>
  <c r="H60" i="1"/>
  <c r="G60" i="1"/>
  <c r="F60" i="1"/>
  <c r="L59" i="1"/>
  <c r="K59" i="1"/>
  <c r="J59" i="1"/>
  <c r="I59" i="1"/>
  <c r="H59" i="1"/>
  <c r="G59" i="1"/>
  <c r="F59" i="1"/>
  <c r="E59" i="1"/>
  <c r="L58" i="1"/>
  <c r="K58" i="1"/>
  <c r="J58" i="1"/>
  <c r="I58" i="1"/>
  <c r="H58" i="1"/>
  <c r="G58" i="1"/>
  <c r="F58" i="1"/>
  <c r="E58" i="1"/>
  <c r="L57" i="1"/>
  <c r="K57" i="1"/>
  <c r="J57" i="1"/>
  <c r="I57" i="1"/>
  <c r="H57" i="1"/>
  <c r="G57" i="1"/>
  <c r="F57" i="1"/>
  <c r="E57" i="1"/>
  <c r="L53" i="1"/>
  <c r="K53" i="1"/>
  <c r="J53" i="1"/>
  <c r="I53" i="1"/>
  <c r="H53" i="1"/>
  <c r="G53" i="1"/>
  <c r="F53" i="1"/>
  <c r="E53" i="1"/>
  <c r="L52" i="1"/>
  <c r="K52" i="1"/>
  <c r="J52" i="1"/>
  <c r="I52" i="1"/>
  <c r="H52" i="1"/>
  <c r="G52" i="1"/>
  <c r="F52" i="1"/>
  <c r="E52" i="1"/>
  <c r="L51" i="1"/>
  <c r="K51" i="1"/>
  <c r="J51" i="1"/>
  <c r="I51" i="1"/>
  <c r="H51" i="1"/>
  <c r="G51" i="1"/>
  <c r="F51" i="1"/>
  <c r="E51" i="1"/>
  <c r="L50" i="1"/>
  <c r="K50" i="1"/>
  <c r="J50" i="1"/>
  <c r="I50" i="1"/>
  <c r="H50" i="1"/>
  <c r="G50" i="1"/>
  <c r="F50" i="1"/>
  <c r="E50" i="1"/>
  <c r="L49" i="1"/>
  <c r="K49" i="1"/>
  <c r="J49" i="1"/>
  <c r="I49" i="1"/>
  <c r="H49" i="1"/>
  <c r="G49" i="1"/>
  <c r="F49" i="1"/>
  <c r="E49" i="1"/>
  <c r="L48" i="1"/>
  <c r="K48" i="1"/>
  <c r="J48" i="1"/>
  <c r="I48" i="1"/>
  <c r="H48" i="1"/>
  <c r="G48" i="1"/>
  <c r="F48" i="1"/>
  <c r="E48" i="1"/>
  <c r="L47" i="1"/>
  <c r="K47" i="1"/>
  <c r="J47" i="1"/>
  <c r="I47" i="1"/>
  <c r="H47" i="1"/>
  <c r="G47" i="1"/>
  <c r="F47" i="1"/>
  <c r="E47" i="1"/>
  <c r="L46" i="1"/>
  <c r="K46" i="1"/>
  <c r="J46" i="1"/>
  <c r="I46" i="1"/>
  <c r="H46" i="1"/>
  <c r="G46" i="1"/>
  <c r="F46" i="1"/>
  <c r="E46" i="1"/>
  <c r="L45" i="1"/>
  <c r="K45" i="1"/>
  <c r="J45" i="1"/>
  <c r="I45" i="1"/>
  <c r="H45" i="1"/>
  <c r="G45" i="1"/>
  <c r="F45" i="1"/>
  <c r="E45" i="1"/>
  <c r="L44" i="1"/>
  <c r="K44" i="1"/>
  <c r="J44" i="1"/>
  <c r="I44" i="1"/>
  <c r="H44" i="1"/>
  <c r="G44" i="1"/>
  <c r="F44" i="1"/>
  <c r="E44" i="1"/>
  <c r="L43" i="1"/>
  <c r="K43" i="1"/>
  <c r="J43" i="1"/>
  <c r="I43" i="1"/>
  <c r="H43" i="1"/>
  <c r="G43" i="1"/>
  <c r="F43" i="1"/>
  <c r="E43" i="1"/>
  <c r="L42" i="1"/>
  <c r="K42" i="1"/>
  <c r="J42" i="1"/>
  <c r="I42" i="1"/>
  <c r="H42" i="1"/>
  <c r="G42" i="1"/>
  <c r="F42" i="1"/>
  <c r="E42" i="1"/>
  <c r="L41" i="1"/>
  <c r="K41" i="1"/>
  <c r="J41" i="1"/>
  <c r="I41" i="1"/>
  <c r="H41" i="1"/>
  <c r="G41" i="1"/>
  <c r="F41" i="1"/>
  <c r="E41" i="1"/>
  <c r="L40" i="1"/>
  <c r="K40" i="1"/>
  <c r="J40" i="1"/>
  <c r="I40" i="1"/>
  <c r="H40" i="1"/>
  <c r="G40" i="1"/>
  <c r="F40" i="1"/>
  <c r="E40" i="1"/>
  <c r="L39" i="1"/>
  <c r="K39" i="1"/>
  <c r="J39" i="1"/>
  <c r="I39" i="1"/>
  <c r="H39" i="1"/>
  <c r="G39" i="1"/>
  <c r="F39" i="1"/>
  <c r="E39" i="1"/>
  <c r="L33" i="1"/>
  <c r="K33" i="1"/>
  <c r="J33" i="1"/>
  <c r="I33" i="1"/>
  <c r="H33" i="1"/>
  <c r="G33" i="1"/>
  <c r="F33" i="1"/>
  <c r="E33" i="1"/>
  <c r="L32" i="1"/>
  <c r="K32" i="1"/>
  <c r="J32" i="1"/>
  <c r="I32" i="1"/>
  <c r="H32" i="1"/>
  <c r="G32" i="1"/>
  <c r="F32" i="1"/>
  <c r="E32" i="1"/>
  <c r="L31" i="1"/>
  <c r="K31" i="1"/>
  <c r="J31" i="1"/>
  <c r="I31" i="1"/>
  <c r="H31" i="1"/>
  <c r="G31" i="1"/>
  <c r="F31" i="1"/>
  <c r="E31" i="1"/>
  <c r="L30" i="1"/>
  <c r="K30" i="1"/>
  <c r="J30" i="1"/>
  <c r="I30" i="1"/>
  <c r="H30" i="1"/>
  <c r="G30" i="1"/>
  <c r="F30" i="1"/>
  <c r="E30" i="1"/>
  <c r="L29" i="1"/>
  <c r="K29" i="1"/>
  <c r="J29" i="1"/>
  <c r="I29" i="1"/>
  <c r="H29" i="1"/>
  <c r="G29" i="1"/>
  <c r="F29" i="1"/>
  <c r="E29" i="1"/>
  <c r="L28" i="1"/>
  <c r="K28" i="1"/>
  <c r="J28" i="1"/>
  <c r="I28" i="1"/>
  <c r="H28" i="1"/>
  <c r="G28" i="1"/>
  <c r="F28" i="1"/>
  <c r="E28" i="1"/>
  <c r="L27" i="1"/>
  <c r="K27" i="1"/>
  <c r="J27" i="1"/>
  <c r="I27" i="1"/>
  <c r="H27" i="1"/>
  <c r="G27" i="1"/>
  <c r="F27" i="1"/>
  <c r="E27" i="1"/>
  <c r="L26" i="1"/>
  <c r="K26" i="1"/>
  <c r="J26" i="1"/>
  <c r="I26" i="1"/>
  <c r="H26" i="1"/>
  <c r="G26" i="1"/>
  <c r="F26" i="1"/>
  <c r="E26" i="1"/>
  <c r="L25" i="1"/>
  <c r="K25" i="1"/>
  <c r="J25" i="1"/>
  <c r="I25" i="1"/>
  <c r="H25" i="1"/>
  <c r="G25" i="1"/>
  <c r="F25" i="1"/>
  <c r="E25" i="1"/>
  <c r="L24" i="1"/>
  <c r="K24" i="1"/>
  <c r="J24" i="1"/>
  <c r="I24" i="1"/>
  <c r="H24" i="1"/>
  <c r="G24" i="1"/>
  <c r="F24" i="1"/>
  <c r="E24" i="1"/>
  <c r="L23" i="1"/>
  <c r="K23" i="1"/>
  <c r="J23" i="1"/>
  <c r="I23" i="1"/>
  <c r="H23" i="1"/>
  <c r="G23" i="1"/>
  <c r="F23" i="1"/>
  <c r="E23" i="1"/>
  <c r="L22" i="1"/>
  <c r="K22" i="1"/>
  <c r="J22" i="1"/>
  <c r="I22" i="1"/>
  <c r="H22" i="1"/>
  <c r="G22" i="1"/>
  <c r="F22" i="1"/>
  <c r="E22" i="1"/>
  <c r="L21" i="1"/>
  <c r="K21" i="1"/>
  <c r="J21" i="1"/>
  <c r="I21" i="1"/>
  <c r="H21" i="1"/>
  <c r="G21" i="1"/>
  <c r="F21" i="1"/>
  <c r="E21" i="1"/>
  <c r="L20" i="1"/>
  <c r="K20" i="1"/>
  <c r="J20" i="1"/>
  <c r="I20" i="1"/>
  <c r="H20" i="1"/>
  <c r="G20" i="1"/>
  <c r="F20" i="1"/>
  <c r="E20" i="1"/>
  <c r="L19" i="1"/>
  <c r="K19" i="1"/>
  <c r="J19" i="1"/>
  <c r="I19" i="1"/>
  <c r="H19" i="1"/>
  <c r="G19" i="1"/>
  <c r="F19" i="1"/>
  <c r="E19" i="1"/>
  <c r="L18" i="1"/>
  <c r="K18" i="1"/>
  <c r="J18" i="1"/>
  <c r="I18" i="1"/>
  <c r="H18" i="1"/>
  <c r="G18" i="1"/>
  <c r="F18" i="1"/>
  <c r="E18" i="1"/>
  <c r="L17" i="1"/>
  <c r="K17" i="1"/>
  <c r="J17" i="1"/>
  <c r="I17" i="1"/>
  <c r="H17" i="1"/>
  <c r="G17" i="1"/>
  <c r="F17" i="1"/>
  <c r="E17" i="1"/>
  <c r="L16" i="1"/>
  <c r="K16" i="1"/>
  <c r="J16" i="1"/>
  <c r="I16" i="1"/>
  <c r="H16" i="1"/>
  <c r="G16" i="1"/>
  <c r="F16" i="1"/>
  <c r="E16" i="1"/>
  <c r="L15" i="1"/>
  <c r="K15" i="1"/>
  <c r="J15" i="1"/>
  <c r="I15" i="1"/>
  <c r="H15" i="1"/>
  <c r="G15" i="1"/>
  <c r="F15" i="1"/>
  <c r="E15" i="1"/>
  <c r="L14" i="1"/>
  <c r="K14" i="1"/>
  <c r="J14" i="1"/>
  <c r="I14" i="1"/>
  <c r="H14" i="1"/>
  <c r="G14" i="1"/>
  <c r="F14" i="1"/>
  <c r="E14" i="1"/>
  <c r="L13" i="1"/>
  <c r="K13" i="1"/>
  <c r="J13" i="1"/>
  <c r="I13" i="1"/>
  <c r="H13" i="1"/>
  <c r="G13" i="1"/>
  <c r="F13" i="1"/>
  <c r="E13" i="1"/>
  <c r="L12" i="1"/>
  <c r="K12" i="1"/>
  <c r="J12" i="1"/>
  <c r="I12" i="1"/>
  <c r="H12" i="1"/>
  <c r="G12" i="1"/>
  <c r="F12" i="1"/>
  <c r="E12" i="1"/>
  <c r="L11" i="1"/>
  <c r="K11" i="1"/>
  <c r="J11" i="1"/>
  <c r="I11" i="1"/>
  <c r="H11" i="1"/>
  <c r="G11" i="1"/>
  <c r="F11" i="1"/>
  <c r="E11" i="1"/>
  <c r="L10" i="1"/>
  <c r="K10" i="1"/>
  <c r="J10" i="1"/>
  <c r="I10" i="1"/>
  <c r="H10" i="1"/>
  <c r="G10" i="1"/>
  <c r="F10" i="1"/>
  <c r="E10" i="1"/>
  <c r="L9" i="1"/>
  <c r="K9" i="1"/>
  <c r="J9" i="1"/>
  <c r="I9" i="1"/>
  <c r="H9" i="1"/>
  <c r="G9" i="1"/>
  <c r="F9" i="1"/>
  <c r="E9" i="1"/>
  <c r="L8" i="1"/>
  <c r="K8" i="1"/>
  <c r="J8" i="1"/>
  <c r="I8" i="1"/>
  <c r="H8" i="1"/>
  <c r="G8" i="1"/>
  <c r="F8" i="1"/>
  <c r="E8" i="1"/>
  <c r="L7" i="1"/>
  <c r="K7" i="1"/>
  <c r="J7" i="1"/>
  <c r="I7" i="1"/>
  <c r="H7" i="1"/>
  <c r="G7" i="1"/>
  <c r="F7" i="1"/>
  <c r="E7" i="1"/>
  <c r="D46" i="1"/>
  <c r="D45" i="1"/>
  <c r="D44" i="1"/>
  <c r="D43" i="1"/>
  <c r="D42" i="1"/>
  <c r="D41" i="1"/>
</calcChain>
</file>

<file path=xl/sharedStrings.xml><?xml version="1.0" encoding="utf-8"?>
<sst xmlns="http://schemas.openxmlformats.org/spreadsheetml/2006/main" count="7" uniqueCount="6">
  <si>
    <t>Month-</t>
  </si>
  <si>
    <t>Altitude Zone Applicable for Standard Pressure Meters Only</t>
  </si>
  <si>
    <t>BTU</t>
  </si>
  <si>
    <t>0</t>
  </si>
  <si>
    <t>DIST</t>
  </si>
  <si>
    <t>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</si>
</sst>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_)"/>
    <numFmt numFmtId="165" formatCode="mmm\-yyyy"/>
    <numFmt numFmtId="166" formatCode="0.000"/>
  </numFmts>
  <fonts count="14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39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2"/>
      <name val="Courier"/>
      <family val="3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b/>
      <sz val="12"/>
      <color indexed="12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/>
  </cellStyleXfs>
  <cellXfs count="39">
    <xf numFmtId="0" fontId="0" fillId="0" borderId="0" xfId="0"/>
    <xf numFmtId="0" fontId="0" fillId="2" borderId="0" xfId="0" applyFill="1"/>
    <xf numFmtId="0" fontId="0" fillId="3" borderId="1" xfId="0" applyFill="1" applyBorder="1" applyAlignment="1">
      <alignment horizontal="left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3" fillId="3" borderId="8" xfId="0" applyFont="1" applyFill="1" applyBorder="1"/>
    <xf numFmtId="0" fontId="5" fillId="0" borderId="9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right"/>
      <protection locked="0"/>
    </xf>
    <xf numFmtId="0" fontId="8" fillId="0" borderId="9" xfId="0" applyFont="1" applyBorder="1"/>
    <xf numFmtId="0" fontId="8" fillId="0" borderId="10" xfId="0" applyFont="1" applyBorder="1"/>
    <xf numFmtId="49" fontId="8" fillId="3" borderId="0" xfId="0" applyNumberFormat="1" applyFont="1" applyFill="1" applyAlignment="1">
      <alignment horizontal="center" vertical="center"/>
    </xf>
    <xf numFmtId="0" fontId="8" fillId="3" borderId="9" xfId="0" applyFont="1" applyFill="1" applyBorder="1"/>
    <xf numFmtId="49" fontId="9" fillId="0" borderId="11" xfId="0" applyNumberFormat="1" applyFont="1" applyBorder="1" applyAlignment="1">
      <alignment horizontal="center" vertical="center"/>
    </xf>
    <xf numFmtId="164" fontId="10" fillId="0" borderId="12" xfId="0" applyNumberFormat="1" applyFont="1" applyBorder="1" applyAlignment="1">
      <alignment horizontal="center" vertical="center"/>
    </xf>
    <xf numFmtId="164" fontId="10" fillId="0" borderId="13" xfId="0" applyNumberFormat="1" applyFont="1" applyBorder="1" applyAlignment="1">
      <alignment horizontal="center" vertical="center"/>
    </xf>
    <xf numFmtId="0" fontId="8" fillId="3" borderId="0" xfId="0" applyFont="1" applyFill="1" applyAlignment="1">
      <alignment horizontal="left"/>
    </xf>
    <xf numFmtId="164" fontId="7" fillId="3" borderId="0" xfId="0" applyNumberFormat="1" applyFont="1" applyFill="1" applyProtection="1">
      <protection locked="0"/>
    </xf>
    <xf numFmtId="164" fontId="8" fillId="0" borderId="13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44" fontId="9" fillId="0" borderId="15" xfId="1" applyFont="1" applyBorder="1" applyAlignment="1" applyProtection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0" fontId="0" fillId="3" borderId="1" xfId="0" quotePrefix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3" borderId="0" xfId="0" quotePrefix="1" applyFont="1" applyFill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3" xfId="0" quotePrefix="1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4" fillId="0" borderId="9" xfId="0" applyNumberFormat="1" applyFont="1" applyBorder="1"/>
    <xf numFmtId="166" fontId="12" fillId="0" borderId="13" xfId="2" applyNumberFormat="1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2"/>
  <sheetViews>
    <sheetView tabSelected="1" topLeftCell="A35" zoomScale="160" zoomScaleNormal="160" workbookViewId="0">
      <selection activeCell="C62" sqref="C62"/>
    </sheetView>
  </sheetViews>
  <sheetFormatPr defaultColWidth="11" defaultRowHeight="12.75" x14ac:dyDescent="0.2"/>
  <cols>
    <col min="1" max="1" width="3.42578125" style="1" customWidth="1"/>
    <col min="2" max="2" width="8.28515625" style="36" bestFit="1" customWidth="1"/>
    <col min="3" max="3" width="12" customWidth="1"/>
    <col min="4" max="11" width="7.85546875" customWidth="1"/>
    <col min="12" max="12" width="11.28515625" customWidth="1"/>
    <col min="13" max="13" width="3.42578125" customWidth="1"/>
  </cols>
  <sheetData>
    <row r="1" spans="1:13" ht="11.25" customHeight="1" x14ac:dyDescent="0.2">
      <c r="A1" s="7"/>
      <c r="B1" s="27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5.75" x14ac:dyDescent="0.25">
      <c r="A2" s="8"/>
      <c r="B2" s="28" t="s">
        <v>0</v>
      </c>
      <c r="C2" s="37">
        <v>45536</v>
      </c>
      <c r="D2" s="10"/>
      <c r="E2" s="11" t="s">
        <v>1</v>
      </c>
      <c r="F2" s="12"/>
      <c r="G2" s="12"/>
      <c r="H2" s="12"/>
      <c r="I2" s="12"/>
      <c r="J2" s="13"/>
      <c r="K2" s="13"/>
      <c r="L2" s="14"/>
      <c r="M2" s="4"/>
    </row>
    <row r="3" spans="1:13" ht="11.25" customHeight="1" x14ac:dyDescent="0.2">
      <c r="A3" s="8"/>
      <c r="B3" s="29"/>
      <c r="C3" s="15"/>
      <c r="D3" s="16"/>
      <c r="E3" s="15"/>
      <c r="F3" s="15"/>
      <c r="G3" s="15"/>
      <c r="H3" s="15"/>
      <c r="I3" s="15"/>
      <c r="J3" s="15"/>
      <c r="K3" s="15"/>
      <c r="L3" s="15"/>
      <c r="M3" s="4"/>
    </row>
    <row r="4" spans="1:13" ht="15.75" x14ac:dyDescent="0.25">
      <c r="A4" s="8"/>
      <c r="B4" s="30" t="s">
        <v>2</v>
      </c>
      <c r="C4" s="23" t="s">
        <v>2</v>
      </c>
      <c r="D4" s="25" t="s">
        <v>3</v>
      </c>
      <c r="E4" s="17">
        <v>1</v>
      </c>
      <c r="F4" s="17">
        <v>2</v>
      </c>
      <c r="G4" s="17">
        <v>3</v>
      </c>
      <c r="H4" s="17">
        <v>4</v>
      </c>
      <c r="I4" s="17">
        <v>5</v>
      </c>
      <c r="J4" s="17">
        <v>6</v>
      </c>
      <c r="K4" s="17">
        <v>7</v>
      </c>
      <c r="L4" s="17">
        <v>8</v>
      </c>
      <c r="M4" s="4"/>
    </row>
    <row r="5" spans="1:13" ht="15.75" x14ac:dyDescent="0.25">
      <c r="A5" s="8"/>
      <c r="B5" s="31" t="s">
        <v>4</v>
      </c>
      <c r="C5" s="24" t="s">
        <v>5</v>
      </c>
      <c r="D5" s="18">
        <v>1</v>
      </c>
      <c r="E5" s="19">
        <v>0.96799999999999997</v>
      </c>
      <c r="F5" s="19">
        <v>0.93500000000000005</v>
      </c>
      <c r="G5" s="19">
        <v>0.90300000000000002</v>
      </c>
      <c r="H5" s="19">
        <v>0.871</v>
      </c>
      <c r="I5" s="19">
        <v>0.84099999999999997</v>
      </c>
      <c r="J5" s="19">
        <v>0.81200000000000006</v>
      </c>
      <c r="K5" s="19">
        <v>0.78200000000000003</v>
      </c>
      <c r="L5" s="19">
        <v>0.755</v>
      </c>
      <c r="M5" s="4"/>
    </row>
    <row r="6" spans="1:13" ht="11.25" customHeight="1" x14ac:dyDescent="0.2">
      <c r="A6" s="8"/>
      <c r="B6" s="32"/>
      <c r="C6" s="20"/>
      <c r="D6" s="21"/>
      <c r="E6" s="21"/>
      <c r="F6" s="21"/>
      <c r="G6" s="21"/>
      <c r="H6" s="21"/>
      <c r="I6" s="21"/>
      <c r="J6" s="21"/>
      <c r="K6" s="21"/>
      <c r="L6" s="21"/>
      <c r="M6" s="4"/>
    </row>
    <row r="7" spans="1:13" ht="12.75" customHeight="1" x14ac:dyDescent="0.2">
      <c r="A7" s="8"/>
      <c r="B7" s="33">
        <v>11</v>
      </c>
      <c r="C7" s="38">
        <v>1.0349999999999999</v>
      </c>
      <c r="D7" s="26">
        <f>($D$5*$C7)</f>
        <v>1.0349999999999999</v>
      </c>
      <c r="E7" s="22">
        <f>($E$5*$C7)</f>
        <v>1.0018799999999999</v>
      </c>
      <c r="F7" s="22">
        <f>($F$5*$C7)</f>
        <v>0.96772499999999995</v>
      </c>
      <c r="G7" s="22">
        <f>($G$5*$C7)</f>
        <v>0.93460499999999991</v>
      </c>
      <c r="H7" s="22">
        <f>($H$5*$C7)</f>
        <v>0.90148499999999998</v>
      </c>
      <c r="I7" s="22">
        <f>($I$5*$C7)</f>
        <v>0.87043499999999985</v>
      </c>
      <c r="J7" s="22">
        <f>($J$5*$C7)</f>
        <v>0.84041999999999994</v>
      </c>
      <c r="K7" s="22">
        <f>($K$5*$C7)</f>
        <v>0.80936999999999992</v>
      </c>
      <c r="L7" s="22">
        <f>($L$5*$C7)</f>
        <v>0.78142499999999993</v>
      </c>
      <c r="M7" s="4"/>
    </row>
    <row r="8" spans="1:13" ht="12.75" customHeight="1" x14ac:dyDescent="0.2">
      <c r="A8" s="8"/>
      <c r="B8" s="34">
        <v>12</v>
      </c>
      <c r="C8" s="38">
        <v>1.04</v>
      </c>
      <c r="D8" s="26">
        <f t="shared" ref="D8:D23" si="0">($D$5*$C8)</f>
        <v>1.04</v>
      </c>
      <c r="E8" s="22">
        <f t="shared" ref="E8:E23" si="1">($E$5*$C8)</f>
        <v>1.0067200000000001</v>
      </c>
      <c r="F8" s="22">
        <f t="shared" ref="F8:F23" si="2">($F$5*$C8)</f>
        <v>0.97240000000000004</v>
      </c>
      <c r="G8" s="22">
        <f t="shared" ref="G8:G23" si="3">($G$5*$C8)</f>
        <v>0.93912000000000007</v>
      </c>
      <c r="H8" s="22">
        <f t="shared" ref="H8:H23" si="4">($H$5*$C8)</f>
        <v>0.90583999999999998</v>
      </c>
      <c r="I8" s="22">
        <f t="shared" ref="I8:I23" si="5">($I$5*$C8)</f>
        <v>0.87463999999999997</v>
      </c>
      <c r="J8" s="22">
        <f t="shared" ref="J8:J23" si="6">($J$5*$C8)</f>
        <v>0.84448000000000012</v>
      </c>
      <c r="K8" s="22">
        <f t="shared" ref="K8:K23" si="7">($K$5*$C8)</f>
        <v>0.81328</v>
      </c>
      <c r="L8" s="22">
        <f t="shared" ref="L8:L23" si="8">($L$5*$C8)</f>
        <v>0.78520000000000001</v>
      </c>
      <c r="M8" s="4"/>
    </row>
    <row r="9" spans="1:13" ht="12.75" customHeight="1" x14ac:dyDescent="0.2">
      <c r="A9" s="8"/>
      <c r="B9" s="34">
        <v>15</v>
      </c>
      <c r="C9" s="38">
        <v>1.03</v>
      </c>
      <c r="D9" s="26">
        <f t="shared" si="0"/>
        <v>1.03</v>
      </c>
      <c r="E9" s="22">
        <f t="shared" si="1"/>
        <v>0.99704000000000004</v>
      </c>
      <c r="F9" s="22">
        <f t="shared" si="2"/>
        <v>0.96305000000000007</v>
      </c>
      <c r="G9" s="22">
        <f t="shared" si="3"/>
        <v>0.93009000000000008</v>
      </c>
      <c r="H9" s="22">
        <f t="shared" si="4"/>
        <v>0.89712999999999998</v>
      </c>
      <c r="I9" s="22">
        <f t="shared" si="5"/>
        <v>0.86622999999999994</v>
      </c>
      <c r="J9" s="22">
        <f t="shared" si="6"/>
        <v>0.8363600000000001</v>
      </c>
      <c r="K9" s="22">
        <f t="shared" si="7"/>
        <v>0.80546000000000006</v>
      </c>
      <c r="L9" s="22">
        <f t="shared" si="8"/>
        <v>0.77765000000000006</v>
      </c>
      <c r="M9" s="4"/>
    </row>
    <row r="10" spans="1:13" ht="12.75" customHeight="1" x14ac:dyDescent="0.2">
      <c r="A10" s="8"/>
      <c r="B10" s="34">
        <v>16</v>
      </c>
      <c r="C10" s="38">
        <v>1.038</v>
      </c>
      <c r="D10" s="26">
        <f t="shared" si="0"/>
        <v>1.038</v>
      </c>
      <c r="E10" s="22">
        <f t="shared" si="1"/>
        <v>1.0047839999999999</v>
      </c>
      <c r="F10" s="22">
        <f t="shared" si="2"/>
        <v>0.97053000000000011</v>
      </c>
      <c r="G10" s="22">
        <f t="shared" si="3"/>
        <v>0.93731400000000009</v>
      </c>
      <c r="H10" s="22">
        <f t="shared" si="4"/>
        <v>0.90409800000000007</v>
      </c>
      <c r="I10" s="22">
        <f t="shared" si="5"/>
        <v>0.87295800000000001</v>
      </c>
      <c r="J10" s="22">
        <f t="shared" si="6"/>
        <v>0.84285600000000005</v>
      </c>
      <c r="K10" s="22">
        <f t="shared" si="7"/>
        <v>0.8117160000000001</v>
      </c>
      <c r="L10" s="22">
        <f t="shared" si="8"/>
        <v>0.78369</v>
      </c>
      <c r="M10" s="4"/>
    </row>
    <row r="11" spans="1:13" ht="12.75" customHeight="1" x14ac:dyDescent="0.2">
      <c r="A11" s="8"/>
      <c r="B11" s="34">
        <v>17</v>
      </c>
      <c r="C11" s="38">
        <v>1.038</v>
      </c>
      <c r="D11" s="26">
        <f t="shared" si="0"/>
        <v>1.038</v>
      </c>
      <c r="E11" s="22">
        <f t="shared" si="1"/>
        <v>1.0047839999999999</v>
      </c>
      <c r="F11" s="22">
        <f t="shared" si="2"/>
        <v>0.97053000000000011</v>
      </c>
      <c r="G11" s="22">
        <f t="shared" si="3"/>
        <v>0.93731400000000009</v>
      </c>
      <c r="H11" s="22">
        <f t="shared" si="4"/>
        <v>0.90409800000000007</v>
      </c>
      <c r="I11" s="22">
        <f t="shared" si="5"/>
        <v>0.87295800000000001</v>
      </c>
      <c r="J11" s="22">
        <f t="shared" si="6"/>
        <v>0.84285600000000005</v>
      </c>
      <c r="K11" s="22">
        <f t="shared" si="7"/>
        <v>0.8117160000000001</v>
      </c>
      <c r="L11" s="22">
        <f t="shared" si="8"/>
        <v>0.78369</v>
      </c>
      <c r="M11" s="4"/>
    </row>
    <row r="12" spans="1:13" ht="12.75" customHeight="1" x14ac:dyDescent="0.2">
      <c r="A12" s="8"/>
      <c r="B12" s="34">
        <v>18</v>
      </c>
      <c r="C12" s="38">
        <v>1.0349999999999999</v>
      </c>
      <c r="D12" s="26">
        <f t="shared" si="0"/>
        <v>1.0349999999999999</v>
      </c>
      <c r="E12" s="22">
        <f t="shared" si="1"/>
        <v>1.0018799999999999</v>
      </c>
      <c r="F12" s="22">
        <f t="shared" si="2"/>
        <v>0.96772499999999995</v>
      </c>
      <c r="G12" s="22">
        <f t="shared" si="3"/>
        <v>0.93460499999999991</v>
      </c>
      <c r="H12" s="22">
        <f t="shared" si="4"/>
        <v>0.90148499999999998</v>
      </c>
      <c r="I12" s="22">
        <f t="shared" si="5"/>
        <v>0.87043499999999985</v>
      </c>
      <c r="J12" s="22">
        <f t="shared" si="6"/>
        <v>0.84041999999999994</v>
      </c>
      <c r="K12" s="22">
        <f t="shared" si="7"/>
        <v>0.80936999999999992</v>
      </c>
      <c r="L12" s="22">
        <f t="shared" si="8"/>
        <v>0.78142499999999993</v>
      </c>
      <c r="M12" s="4"/>
    </row>
    <row r="13" spans="1:13" ht="12.75" customHeight="1" x14ac:dyDescent="0.2">
      <c r="A13" s="8"/>
      <c r="B13" s="34">
        <v>19</v>
      </c>
      <c r="C13" s="38">
        <v>1.0269999999999999</v>
      </c>
      <c r="D13" s="26">
        <f t="shared" si="0"/>
        <v>1.0269999999999999</v>
      </c>
      <c r="E13" s="22">
        <f t="shared" si="1"/>
        <v>0.99413599999999991</v>
      </c>
      <c r="F13" s="22">
        <f t="shared" si="2"/>
        <v>0.96024500000000002</v>
      </c>
      <c r="G13" s="22">
        <f t="shared" si="3"/>
        <v>0.9273809999999999</v>
      </c>
      <c r="H13" s="22">
        <f t="shared" si="4"/>
        <v>0.8945169999999999</v>
      </c>
      <c r="I13" s="22">
        <f t="shared" si="5"/>
        <v>0.86370699999999989</v>
      </c>
      <c r="J13" s="22">
        <f t="shared" si="6"/>
        <v>0.833924</v>
      </c>
      <c r="K13" s="22">
        <f t="shared" si="7"/>
        <v>0.80311399999999999</v>
      </c>
      <c r="L13" s="22">
        <f t="shared" si="8"/>
        <v>0.77538499999999999</v>
      </c>
      <c r="M13" s="4"/>
    </row>
    <row r="14" spans="1:13" ht="12.75" customHeight="1" x14ac:dyDescent="0.2">
      <c r="A14" s="8"/>
      <c r="B14" s="34">
        <v>20</v>
      </c>
      <c r="C14" s="38">
        <v>1.0269999999999999</v>
      </c>
      <c r="D14" s="26">
        <f t="shared" si="0"/>
        <v>1.0269999999999999</v>
      </c>
      <c r="E14" s="22">
        <f t="shared" si="1"/>
        <v>0.99413599999999991</v>
      </c>
      <c r="F14" s="22">
        <f t="shared" si="2"/>
        <v>0.96024500000000002</v>
      </c>
      <c r="G14" s="22">
        <f t="shared" si="3"/>
        <v>0.9273809999999999</v>
      </c>
      <c r="H14" s="22">
        <f t="shared" si="4"/>
        <v>0.8945169999999999</v>
      </c>
      <c r="I14" s="22">
        <f t="shared" si="5"/>
        <v>0.86370699999999989</v>
      </c>
      <c r="J14" s="22">
        <f t="shared" si="6"/>
        <v>0.833924</v>
      </c>
      <c r="K14" s="22">
        <f t="shared" si="7"/>
        <v>0.80311399999999999</v>
      </c>
      <c r="L14" s="22">
        <f t="shared" si="8"/>
        <v>0.77538499999999999</v>
      </c>
      <c r="M14" s="4"/>
    </row>
    <row r="15" spans="1:13" ht="12.75" customHeight="1" x14ac:dyDescent="0.2">
      <c r="A15" s="8"/>
      <c r="B15" s="34">
        <v>21</v>
      </c>
      <c r="C15" s="38">
        <v>1.0269999999999999</v>
      </c>
      <c r="D15" s="26">
        <f t="shared" si="0"/>
        <v>1.0269999999999999</v>
      </c>
      <c r="E15" s="22">
        <f t="shared" si="1"/>
        <v>0.99413599999999991</v>
      </c>
      <c r="F15" s="22">
        <f t="shared" si="2"/>
        <v>0.96024500000000002</v>
      </c>
      <c r="G15" s="22">
        <f t="shared" si="3"/>
        <v>0.9273809999999999</v>
      </c>
      <c r="H15" s="22">
        <f t="shared" si="4"/>
        <v>0.8945169999999999</v>
      </c>
      <c r="I15" s="22">
        <f t="shared" si="5"/>
        <v>0.86370699999999989</v>
      </c>
      <c r="J15" s="22">
        <f t="shared" si="6"/>
        <v>0.833924</v>
      </c>
      <c r="K15" s="22">
        <f t="shared" si="7"/>
        <v>0.80311399999999999</v>
      </c>
      <c r="L15" s="22">
        <f t="shared" si="8"/>
        <v>0.77538499999999999</v>
      </c>
      <c r="M15" s="4"/>
    </row>
    <row r="16" spans="1:13" ht="12.75" customHeight="1" x14ac:dyDescent="0.2">
      <c r="A16" s="8"/>
      <c r="B16" s="34">
        <v>22</v>
      </c>
      <c r="C16" s="38">
        <v>1.028</v>
      </c>
      <c r="D16" s="26">
        <f t="shared" si="0"/>
        <v>1.028</v>
      </c>
      <c r="E16" s="22">
        <f t="shared" si="1"/>
        <v>0.99510399999999999</v>
      </c>
      <c r="F16" s="22">
        <f t="shared" si="2"/>
        <v>0.96118000000000003</v>
      </c>
      <c r="G16" s="22">
        <f t="shared" si="3"/>
        <v>0.928284</v>
      </c>
      <c r="H16" s="22">
        <f t="shared" si="4"/>
        <v>0.89538800000000007</v>
      </c>
      <c r="I16" s="22">
        <f t="shared" si="5"/>
        <v>0.86454799999999998</v>
      </c>
      <c r="J16" s="22">
        <f t="shared" si="6"/>
        <v>0.83473600000000003</v>
      </c>
      <c r="K16" s="22">
        <f t="shared" si="7"/>
        <v>0.80389600000000005</v>
      </c>
      <c r="L16" s="22">
        <f t="shared" si="8"/>
        <v>0.77614000000000005</v>
      </c>
      <c r="M16" s="4"/>
    </row>
    <row r="17" spans="1:13" ht="12.75" customHeight="1" x14ac:dyDescent="0.2">
      <c r="A17" s="8"/>
      <c r="B17" s="34">
        <v>23</v>
      </c>
      <c r="C17" s="38">
        <v>1.0289999999999999</v>
      </c>
      <c r="D17" s="26">
        <f t="shared" si="0"/>
        <v>1.0289999999999999</v>
      </c>
      <c r="E17" s="22">
        <f t="shared" si="1"/>
        <v>0.99607199999999985</v>
      </c>
      <c r="F17" s="22">
        <f t="shared" si="2"/>
        <v>0.96211499999999994</v>
      </c>
      <c r="G17" s="22">
        <f t="shared" si="3"/>
        <v>0.92918699999999999</v>
      </c>
      <c r="H17" s="22">
        <f t="shared" si="4"/>
        <v>0.89625899999999992</v>
      </c>
      <c r="I17" s="22">
        <f t="shared" si="5"/>
        <v>0.86538899999999985</v>
      </c>
      <c r="J17" s="22">
        <f t="shared" si="6"/>
        <v>0.83554799999999996</v>
      </c>
      <c r="K17" s="22">
        <f t="shared" si="7"/>
        <v>0.804678</v>
      </c>
      <c r="L17" s="22">
        <f t="shared" si="8"/>
        <v>0.77689499999999989</v>
      </c>
      <c r="M17" s="4"/>
    </row>
    <row r="18" spans="1:13" ht="12.75" customHeight="1" x14ac:dyDescent="0.2">
      <c r="A18" s="8"/>
      <c r="B18" s="34">
        <v>24</v>
      </c>
      <c r="C18" s="38">
        <v>1.0409999999999999</v>
      </c>
      <c r="D18" s="26">
        <f t="shared" si="0"/>
        <v>1.0409999999999999</v>
      </c>
      <c r="E18" s="22">
        <f t="shared" si="1"/>
        <v>1.0076879999999999</v>
      </c>
      <c r="F18" s="22">
        <f t="shared" si="2"/>
        <v>0.97333499999999995</v>
      </c>
      <c r="G18" s="22">
        <f t="shared" si="3"/>
        <v>0.94002299999999994</v>
      </c>
      <c r="H18" s="22">
        <f t="shared" si="4"/>
        <v>0.90671099999999993</v>
      </c>
      <c r="I18" s="22">
        <f t="shared" si="5"/>
        <v>0.87548099999999995</v>
      </c>
      <c r="J18" s="22">
        <f t="shared" si="6"/>
        <v>0.84529200000000004</v>
      </c>
      <c r="K18" s="22">
        <f t="shared" si="7"/>
        <v>0.81406199999999995</v>
      </c>
      <c r="L18" s="22">
        <f t="shared" si="8"/>
        <v>0.78595499999999996</v>
      </c>
      <c r="M18" s="4"/>
    </row>
    <row r="19" spans="1:13" ht="12.75" customHeight="1" x14ac:dyDescent="0.2">
      <c r="A19" s="8"/>
      <c r="B19" s="34">
        <v>25</v>
      </c>
      <c r="C19" s="38">
        <v>1.04</v>
      </c>
      <c r="D19" s="26">
        <f t="shared" si="0"/>
        <v>1.04</v>
      </c>
      <c r="E19" s="22">
        <f t="shared" si="1"/>
        <v>1.0067200000000001</v>
      </c>
      <c r="F19" s="22">
        <f t="shared" si="2"/>
        <v>0.97240000000000004</v>
      </c>
      <c r="G19" s="22">
        <f t="shared" si="3"/>
        <v>0.93912000000000007</v>
      </c>
      <c r="H19" s="22">
        <f t="shared" si="4"/>
        <v>0.90583999999999998</v>
      </c>
      <c r="I19" s="22">
        <f t="shared" si="5"/>
        <v>0.87463999999999997</v>
      </c>
      <c r="J19" s="22">
        <f t="shared" si="6"/>
        <v>0.84448000000000012</v>
      </c>
      <c r="K19" s="22">
        <f t="shared" si="7"/>
        <v>0.81328</v>
      </c>
      <c r="L19" s="22">
        <f t="shared" si="8"/>
        <v>0.78520000000000001</v>
      </c>
      <c r="M19" s="4"/>
    </row>
    <row r="20" spans="1:13" ht="12.75" customHeight="1" x14ac:dyDescent="0.2">
      <c r="A20" s="8"/>
      <c r="B20" s="34">
        <v>26</v>
      </c>
      <c r="C20" s="38">
        <v>1.038</v>
      </c>
      <c r="D20" s="26">
        <f t="shared" si="0"/>
        <v>1.038</v>
      </c>
      <c r="E20" s="22">
        <f t="shared" si="1"/>
        <v>1.0047839999999999</v>
      </c>
      <c r="F20" s="22">
        <f t="shared" si="2"/>
        <v>0.97053000000000011</v>
      </c>
      <c r="G20" s="22">
        <f t="shared" si="3"/>
        <v>0.93731400000000009</v>
      </c>
      <c r="H20" s="22">
        <f t="shared" si="4"/>
        <v>0.90409800000000007</v>
      </c>
      <c r="I20" s="22">
        <f t="shared" si="5"/>
        <v>0.87295800000000001</v>
      </c>
      <c r="J20" s="22">
        <f t="shared" si="6"/>
        <v>0.84285600000000005</v>
      </c>
      <c r="K20" s="22">
        <f t="shared" si="7"/>
        <v>0.8117160000000001</v>
      </c>
      <c r="L20" s="22">
        <f t="shared" si="8"/>
        <v>0.78369</v>
      </c>
      <c r="M20" s="4"/>
    </row>
    <row r="21" spans="1:13" ht="12.75" customHeight="1" x14ac:dyDescent="0.2">
      <c r="A21" s="8"/>
      <c r="B21" s="34">
        <v>27</v>
      </c>
      <c r="C21" s="38">
        <v>1.052</v>
      </c>
      <c r="D21" s="26">
        <f t="shared" si="0"/>
        <v>1.052</v>
      </c>
      <c r="E21" s="22">
        <f t="shared" si="1"/>
        <v>1.0183359999999999</v>
      </c>
      <c r="F21" s="22">
        <f t="shared" si="2"/>
        <v>0.98362000000000005</v>
      </c>
      <c r="G21" s="22">
        <f t="shared" si="3"/>
        <v>0.94995600000000002</v>
      </c>
      <c r="H21" s="22">
        <f t="shared" si="4"/>
        <v>0.916292</v>
      </c>
      <c r="I21" s="22">
        <f t="shared" si="5"/>
        <v>0.88473199999999996</v>
      </c>
      <c r="J21" s="22">
        <f t="shared" si="6"/>
        <v>0.85422400000000009</v>
      </c>
      <c r="K21" s="22">
        <f t="shared" si="7"/>
        <v>0.82266400000000006</v>
      </c>
      <c r="L21" s="22">
        <f t="shared" si="8"/>
        <v>0.79426000000000008</v>
      </c>
      <c r="M21" s="4"/>
    </row>
    <row r="22" spans="1:13" ht="12.75" customHeight="1" x14ac:dyDescent="0.2">
      <c r="A22" s="8"/>
      <c r="B22" s="34">
        <v>28</v>
      </c>
      <c r="C22" s="38">
        <v>1.0489999999999999</v>
      </c>
      <c r="D22" s="26">
        <f t="shared" si="0"/>
        <v>1.0489999999999999</v>
      </c>
      <c r="E22" s="22">
        <f t="shared" si="1"/>
        <v>1.0154319999999999</v>
      </c>
      <c r="F22" s="22">
        <f t="shared" si="2"/>
        <v>0.98081499999999999</v>
      </c>
      <c r="G22" s="22">
        <f t="shared" si="3"/>
        <v>0.94724699999999995</v>
      </c>
      <c r="H22" s="22">
        <f t="shared" si="4"/>
        <v>0.91367899999999991</v>
      </c>
      <c r="I22" s="22">
        <f t="shared" si="5"/>
        <v>0.88220899999999991</v>
      </c>
      <c r="J22" s="22">
        <f t="shared" si="6"/>
        <v>0.85178799999999999</v>
      </c>
      <c r="K22" s="22">
        <f t="shared" si="7"/>
        <v>0.82031799999999999</v>
      </c>
      <c r="L22" s="22">
        <f t="shared" si="8"/>
        <v>0.791995</v>
      </c>
      <c r="M22" s="4"/>
    </row>
    <row r="23" spans="1:13" ht="12.75" customHeight="1" x14ac:dyDescent="0.2">
      <c r="A23" s="8"/>
      <c r="B23" s="34">
        <v>29</v>
      </c>
      <c r="C23" s="38">
        <v>1.038</v>
      </c>
      <c r="D23" s="26">
        <f t="shared" si="0"/>
        <v>1.038</v>
      </c>
      <c r="E23" s="22">
        <f t="shared" si="1"/>
        <v>1.0047839999999999</v>
      </c>
      <c r="F23" s="22">
        <f t="shared" si="2"/>
        <v>0.97053000000000011</v>
      </c>
      <c r="G23" s="22">
        <f t="shared" si="3"/>
        <v>0.93731400000000009</v>
      </c>
      <c r="H23" s="22">
        <f t="shared" si="4"/>
        <v>0.90409800000000007</v>
      </c>
      <c r="I23" s="22">
        <f t="shared" si="5"/>
        <v>0.87295800000000001</v>
      </c>
      <c r="J23" s="22">
        <f t="shared" si="6"/>
        <v>0.84285600000000005</v>
      </c>
      <c r="K23" s="22">
        <f t="shared" si="7"/>
        <v>0.8117160000000001</v>
      </c>
      <c r="L23" s="22">
        <f t="shared" si="8"/>
        <v>0.78369</v>
      </c>
      <c r="M23" s="4"/>
    </row>
    <row r="24" spans="1:13" ht="12.75" customHeight="1" x14ac:dyDescent="0.2">
      <c r="A24" s="8"/>
      <c r="B24" s="34">
        <v>30</v>
      </c>
      <c r="C24" s="38">
        <v>1.0489999999999999</v>
      </c>
      <c r="D24" s="26">
        <f t="shared" ref="D24:D44" si="9">($D$5*$C24)</f>
        <v>1.0489999999999999</v>
      </c>
      <c r="E24" s="22">
        <f t="shared" ref="E24:E44" si="10">($E$5*$C24)</f>
        <v>1.0154319999999999</v>
      </c>
      <c r="F24" s="22">
        <f t="shared" ref="F24:F44" si="11">($F$5*$C24)</f>
        <v>0.98081499999999999</v>
      </c>
      <c r="G24" s="22">
        <f t="shared" ref="G24:G44" si="12">($G$5*$C24)</f>
        <v>0.94724699999999995</v>
      </c>
      <c r="H24" s="22">
        <f t="shared" ref="H24:H44" si="13">($H$5*$C24)</f>
        <v>0.91367899999999991</v>
      </c>
      <c r="I24" s="22">
        <f t="shared" ref="I24:I44" si="14">($I$5*$C24)</f>
        <v>0.88220899999999991</v>
      </c>
      <c r="J24" s="22">
        <f t="shared" ref="J24:J44" si="15">($J$5*$C24)</f>
        <v>0.85178799999999999</v>
      </c>
      <c r="K24" s="22">
        <f t="shared" ref="K24:K44" si="16">($K$5*$C24)</f>
        <v>0.82031799999999999</v>
      </c>
      <c r="L24" s="22">
        <f t="shared" ref="L24:L44" si="17">($L$5*$C24)</f>
        <v>0.791995</v>
      </c>
      <c r="M24" s="4"/>
    </row>
    <row r="25" spans="1:13" ht="12.75" customHeight="1" x14ac:dyDescent="0.2">
      <c r="A25" s="8"/>
      <c r="B25" s="34">
        <v>31</v>
      </c>
      <c r="C25" s="38">
        <v>1.0489999999999999</v>
      </c>
      <c r="D25" s="26">
        <f t="shared" si="9"/>
        <v>1.0489999999999999</v>
      </c>
      <c r="E25" s="22">
        <f t="shared" si="10"/>
        <v>1.0154319999999999</v>
      </c>
      <c r="F25" s="22">
        <f t="shared" si="11"/>
        <v>0.98081499999999999</v>
      </c>
      <c r="G25" s="22">
        <f t="shared" si="12"/>
        <v>0.94724699999999995</v>
      </c>
      <c r="H25" s="22">
        <f t="shared" si="13"/>
        <v>0.91367899999999991</v>
      </c>
      <c r="I25" s="22">
        <f t="shared" si="14"/>
        <v>0.88220899999999991</v>
      </c>
      <c r="J25" s="22">
        <f t="shared" si="15"/>
        <v>0.85178799999999999</v>
      </c>
      <c r="K25" s="22">
        <f t="shared" si="16"/>
        <v>0.82031799999999999</v>
      </c>
      <c r="L25" s="22">
        <f t="shared" si="17"/>
        <v>0.791995</v>
      </c>
      <c r="M25" s="4"/>
    </row>
    <row r="26" spans="1:13" ht="12.75" customHeight="1" x14ac:dyDescent="0.2">
      <c r="A26" s="8"/>
      <c r="B26" s="34">
        <v>33</v>
      </c>
      <c r="C26" s="38">
        <v>1.0489999999999999</v>
      </c>
      <c r="D26" s="26">
        <f t="shared" si="9"/>
        <v>1.0489999999999999</v>
      </c>
      <c r="E26" s="22">
        <f t="shared" si="10"/>
        <v>1.0154319999999999</v>
      </c>
      <c r="F26" s="22">
        <f t="shared" si="11"/>
        <v>0.98081499999999999</v>
      </c>
      <c r="G26" s="22">
        <f t="shared" si="12"/>
        <v>0.94724699999999995</v>
      </c>
      <c r="H26" s="22">
        <f t="shared" si="13"/>
        <v>0.91367899999999991</v>
      </c>
      <c r="I26" s="22">
        <f t="shared" si="14"/>
        <v>0.88220899999999991</v>
      </c>
      <c r="J26" s="22">
        <f t="shared" si="15"/>
        <v>0.85178799999999999</v>
      </c>
      <c r="K26" s="22">
        <f t="shared" si="16"/>
        <v>0.82031799999999999</v>
      </c>
      <c r="L26" s="22">
        <f t="shared" si="17"/>
        <v>0.791995</v>
      </c>
      <c r="M26" s="4"/>
    </row>
    <row r="27" spans="1:13" ht="12.75" customHeight="1" x14ac:dyDescent="0.2">
      <c r="A27" s="8"/>
      <c r="B27" s="34">
        <v>34</v>
      </c>
      <c r="C27" s="38">
        <v>1.0489999999999999</v>
      </c>
      <c r="D27" s="26">
        <f t="shared" si="9"/>
        <v>1.0489999999999999</v>
      </c>
      <c r="E27" s="22">
        <f t="shared" si="10"/>
        <v>1.0154319999999999</v>
      </c>
      <c r="F27" s="22">
        <f t="shared" si="11"/>
        <v>0.98081499999999999</v>
      </c>
      <c r="G27" s="22">
        <f t="shared" si="12"/>
        <v>0.94724699999999995</v>
      </c>
      <c r="H27" s="22">
        <f t="shared" si="13"/>
        <v>0.91367899999999991</v>
      </c>
      <c r="I27" s="22">
        <f t="shared" si="14"/>
        <v>0.88220899999999991</v>
      </c>
      <c r="J27" s="22">
        <f t="shared" si="15"/>
        <v>0.85178799999999999</v>
      </c>
      <c r="K27" s="22">
        <f t="shared" si="16"/>
        <v>0.82031799999999999</v>
      </c>
      <c r="L27" s="22">
        <f t="shared" si="17"/>
        <v>0.791995</v>
      </c>
      <c r="M27" s="4"/>
    </row>
    <row r="28" spans="1:13" ht="12.75" customHeight="1" x14ac:dyDescent="0.2">
      <c r="A28" s="8"/>
      <c r="B28" s="34">
        <v>35</v>
      </c>
      <c r="C28" s="38">
        <v>1.0489999999999999</v>
      </c>
      <c r="D28" s="26">
        <f t="shared" si="9"/>
        <v>1.0489999999999999</v>
      </c>
      <c r="E28" s="22">
        <f t="shared" si="10"/>
        <v>1.0154319999999999</v>
      </c>
      <c r="F28" s="22">
        <f t="shared" si="11"/>
        <v>0.98081499999999999</v>
      </c>
      <c r="G28" s="22">
        <f t="shared" si="12"/>
        <v>0.94724699999999995</v>
      </c>
      <c r="H28" s="22">
        <f t="shared" si="13"/>
        <v>0.91367899999999991</v>
      </c>
      <c r="I28" s="22">
        <f t="shared" si="14"/>
        <v>0.88220899999999991</v>
      </c>
      <c r="J28" s="22">
        <f t="shared" si="15"/>
        <v>0.85178799999999999</v>
      </c>
      <c r="K28" s="22">
        <f t="shared" si="16"/>
        <v>0.82031799999999999</v>
      </c>
      <c r="L28" s="22">
        <f t="shared" si="17"/>
        <v>0.791995</v>
      </c>
      <c r="M28" s="4"/>
    </row>
    <row r="29" spans="1:13" ht="12.75" customHeight="1" x14ac:dyDescent="0.2">
      <c r="A29" s="8"/>
      <c r="B29" s="34">
        <v>36</v>
      </c>
      <c r="C29" s="38">
        <v>1.0489999999999999</v>
      </c>
      <c r="D29" s="26">
        <f t="shared" si="9"/>
        <v>1.0489999999999999</v>
      </c>
      <c r="E29" s="22">
        <f t="shared" si="10"/>
        <v>1.0154319999999999</v>
      </c>
      <c r="F29" s="22">
        <f t="shared" si="11"/>
        <v>0.98081499999999999</v>
      </c>
      <c r="G29" s="22">
        <f t="shared" si="12"/>
        <v>0.94724699999999995</v>
      </c>
      <c r="H29" s="22">
        <f t="shared" si="13"/>
        <v>0.91367899999999991</v>
      </c>
      <c r="I29" s="22">
        <f t="shared" si="14"/>
        <v>0.88220899999999991</v>
      </c>
      <c r="J29" s="22">
        <f t="shared" si="15"/>
        <v>0.85178799999999999</v>
      </c>
      <c r="K29" s="22">
        <f t="shared" si="16"/>
        <v>0.82031799999999999</v>
      </c>
      <c r="L29" s="22">
        <f t="shared" si="17"/>
        <v>0.791995</v>
      </c>
      <c r="M29" s="4"/>
    </row>
    <row r="30" spans="1:13" ht="12.75" customHeight="1" x14ac:dyDescent="0.2">
      <c r="A30" s="8"/>
      <c r="B30" s="34">
        <v>37</v>
      </c>
      <c r="C30" s="38">
        <v>1.05</v>
      </c>
      <c r="D30" s="26">
        <f t="shared" si="9"/>
        <v>1.05</v>
      </c>
      <c r="E30" s="22">
        <f t="shared" si="10"/>
        <v>1.0164</v>
      </c>
      <c r="F30" s="22">
        <f t="shared" si="11"/>
        <v>0.98175000000000012</v>
      </c>
      <c r="G30" s="22">
        <f t="shared" si="12"/>
        <v>0.94815000000000005</v>
      </c>
      <c r="H30" s="22">
        <f t="shared" si="13"/>
        <v>0.91455000000000009</v>
      </c>
      <c r="I30" s="22">
        <f t="shared" si="14"/>
        <v>0.88305</v>
      </c>
      <c r="J30" s="22">
        <f t="shared" si="15"/>
        <v>0.85260000000000014</v>
      </c>
      <c r="K30" s="22">
        <f t="shared" si="16"/>
        <v>0.82110000000000005</v>
      </c>
      <c r="L30" s="22">
        <f t="shared" si="17"/>
        <v>0.79275000000000007</v>
      </c>
      <c r="M30" s="4"/>
    </row>
    <row r="31" spans="1:13" ht="12.75" customHeight="1" x14ac:dyDescent="0.2">
      <c r="A31" s="8"/>
      <c r="B31" s="34">
        <v>38</v>
      </c>
      <c r="C31" s="38">
        <v>1.05</v>
      </c>
      <c r="D31" s="26">
        <f t="shared" si="9"/>
        <v>1.05</v>
      </c>
      <c r="E31" s="22">
        <f t="shared" si="10"/>
        <v>1.0164</v>
      </c>
      <c r="F31" s="22">
        <f t="shared" si="11"/>
        <v>0.98175000000000012</v>
      </c>
      <c r="G31" s="22">
        <f t="shared" si="12"/>
        <v>0.94815000000000005</v>
      </c>
      <c r="H31" s="22">
        <f t="shared" si="13"/>
        <v>0.91455000000000009</v>
      </c>
      <c r="I31" s="22">
        <f t="shared" si="14"/>
        <v>0.88305</v>
      </c>
      <c r="J31" s="22">
        <f t="shared" si="15"/>
        <v>0.85260000000000014</v>
      </c>
      <c r="K31" s="22">
        <f t="shared" si="16"/>
        <v>0.82110000000000005</v>
      </c>
      <c r="L31" s="22">
        <f t="shared" si="17"/>
        <v>0.79275000000000007</v>
      </c>
      <c r="M31" s="4"/>
    </row>
    <row r="32" spans="1:13" ht="12.75" customHeight="1" x14ac:dyDescent="0.2">
      <c r="A32" s="8"/>
      <c r="B32" s="34">
        <v>40</v>
      </c>
      <c r="C32" s="38">
        <v>1.0269999999999999</v>
      </c>
      <c r="D32" s="26">
        <f t="shared" si="9"/>
        <v>1.0269999999999999</v>
      </c>
      <c r="E32" s="22">
        <f t="shared" si="10"/>
        <v>0.99413599999999991</v>
      </c>
      <c r="F32" s="22">
        <f t="shared" si="11"/>
        <v>0.96024500000000002</v>
      </c>
      <c r="G32" s="22">
        <f t="shared" si="12"/>
        <v>0.9273809999999999</v>
      </c>
      <c r="H32" s="22">
        <f t="shared" si="13"/>
        <v>0.8945169999999999</v>
      </c>
      <c r="I32" s="22">
        <f t="shared" si="14"/>
        <v>0.86370699999999989</v>
      </c>
      <c r="J32" s="22">
        <f t="shared" si="15"/>
        <v>0.833924</v>
      </c>
      <c r="K32" s="22">
        <f t="shared" si="16"/>
        <v>0.80311399999999999</v>
      </c>
      <c r="L32" s="22">
        <f t="shared" si="17"/>
        <v>0.77538499999999999</v>
      </c>
      <c r="M32" s="4"/>
    </row>
    <row r="33" spans="1:13" ht="12.75" customHeight="1" x14ac:dyDescent="0.2">
      <c r="A33" s="8"/>
      <c r="B33" s="34">
        <v>41</v>
      </c>
      <c r="C33" s="38">
        <v>1.028</v>
      </c>
      <c r="D33" s="26">
        <f t="shared" si="9"/>
        <v>1.028</v>
      </c>
      <c r="E33" s="22">
        <f t="shared" si="10"/>
        <v>0.99510399999999999</v>
      </c>
      <c r="F33" s="22">
        <f t="shared" si="11"/>
        <v>0.96118000000000003</v>
      </c>
      <c r="G33" s="22">
        <f t="shared" si="12"/>
        <v>0.928284</v>
      </c>
      <c r="H33" s="22">
        <f t="shared" si="13"/>
        <v>0.89538800000000007</v>
      </c>
      <c r="I33" s="22">
        <f t="shared" si="14"/>
        <v>0.86454799999999998</v>
      </c>
      <c r="J33" s="22">
        <f t="shared" si="15"/>
        <v>0.83473600000000003</v>
      </c>
      <c r="K33" s="22">
        <f t="shared" si="16"/>
        <v>0.80389600000000005</v>
      </c>
      <c r="L33" s="22">
        <f t="shared" si="17"/>
        <v>0.77614000000000005</v>
      </c>
      <c r="M33" s="4"/>
    </row>
    <row r="34" spans="1:13" ht="12.75" customHeight="1" x14ac:dyDescent="0.2">
      <c r="A34" s="8"/>
      <c r="B34" s="34">
        <v>42</v>
      </c>
      <c r="C34" s="38">
        <v>1.0269999999999999</v>
      </c>
      <c r="D34" s="26">
        <f t="shared" si="9"/>
        <v>1.0269999999999999</v>
      </c>
      <c r="E34" s="22">
        <f t="shared" si="10"/>
        <v>0.99413599999999991</v>
      </c>
      <c r="F34" s="22">
        <f t="shared" si="11"/>
        <v>0.96024500000000002</v>
      </c>
      <c r="G34" s="22">
        <f t="shared" si="12"/>
        <v>0.9273809999999999</v>
      </c>
      <c r="H34" s="22">
        <f t="shared" si="13"/>
        <v>0.8945169999999999</v>
      </c>
      <c r="I34" s="22">
        <f t="shared" si="14"/>
        <v>0.86370699999999989</v>
      </c>
      <c r="J34" s="22">
        <f t="shared" si="15"/>
        <v>0.833924</v>
      </c>
      <c r="K34" s="22">
        <f t="shared" si="16"/>
        <v>0.80311399999999999</v>
      </c>
      <c r="L34" s="22">
        <f t="shared" si="17"/>
        <v>0.77538499999999999</v>
      </c>
      <c r="M34" s="4"/>
    </row>
    <row r="35" spans="1:13" ht="12.75" customHeight="1" x14ac:dyDescent="0.2">
      <c r="A35" s="8"/>
      <c r="B35" s="34">
        <v>43</v>
      </c>
      <c r="C35" s="38">
        <v>1.0269999999999999</v>
      </c>
      <c r="D35" s="26">
        <f t="shared" si="9"/>
        <v>1.0269999999999999</v>
      </c>
      <c r="E35" s="22">
        <f t="shared" si="10"/>
        <v>0.99413599999999991</v>
      </c>
      <c r="F35" s="22">
        <f t="shared" si="11"/>
        <v>0.96024500000000002</v>
      </c>
      <c r="G35" s="22">
        <f t="shared" si="12"/>
        <v>0.9273809999999999</v>
      </c>
      <c r="H35" s="22">
        <f t="shared" si="13"/>
        <v>0.8945169999999999</v>
      </c>
      <c r="I35" s="22">
        <f t="shared" si="14"/>
        <v>0.86370699999999989</v>
      </c>
      <c r="J35" s="22">
        <f t="shared" si="15"/>
        <v>0.833924</v>
      </c>
      <c r="K35" s="22">
        <f t="shared" si="16"/>
        <v>0.80311399999999999</v>
      </c>
      <c r="L35" s="22">
        <f t="shared" si="17"/>
        <v>0.77538499999999999</v>
      </c>
      <c r="M35" s="4"/>
    </row>
    <row r="36" spans="1:13" ht="12.75" customHeight="1" x14ac:dyDescent="0.2">
      <c r="A36" s="8"/>
      <c r="B36" s="34">
        <v>44</v>
      </c>
      <c r="C36" s="38">
        <v>1.0249999999999999</v>
      </c>
      <c r="D36" s="26">
        <f t="shared" si="9"/>
        <v>1.0249999999999999</v>
      </c>
      <c r="E36" s="22">
        <f t="shared" si="10"/>
        <v>0.99219999999999986</v>
      </c>
      <c r="F36" s="22">
        <f t="shared" si="11"/>
        <v>0.95837499999999998</v>
      </c>
      <c r="G36" s="22">
        <f t="shared" si="12"/>
        <v>0.92557499999999993</v>
      </c>
      <c r="H36" s="22">
        <f t="shared" si="13"/>
        <v>0.89277499999999987</v>
      </c>
      <c r="I36" s="22">
        <f t="shared" si="14"/>
        <v>0.86202499999999993</v>
      </c>
      <c r="J36" s="22">
        <f t="shared" si="15"/>
        <v>0.83230000000000004</v>
      </c>
      <c r="K36" s="22">
        <f t="shared" si="16"/>
        <v>0.80154999999999998</v>
      </c>
      <c r="L36" s="22">
        <f t="shared" si="17"/>
        <v>0.77387499999999998</v>
      </c>
      <c r="M36" s="4"/>
    </row>
    <row r="37" spans="1:13" ht="12.75" customHeight="1" x14ac:dyDescent="0.2">
      <c r="A37" s="8"/>
      <c r="B37" s="34">
        <v>45</v>
      </c>
      <c r="C37" s="38">
        <v>1.028</v>
      </c>
      <c r="D37" s="26">
        <f t="shared" si="9"/>
        <v>1.028</v>
      </c>
      <c r="E37" s="22">
        <f t="shared" si="10"/>
        <v>0.99510399999999999</v>
      </c>
      <c r="F37" s="22">
        <f t="shared" si="11"/>
        <v>0.96118000000000003</v>
      </c>
      <c r="G37" s="22">
        <f t="shared" si="12"/>
        <v>0.928284</v>
      </c>
      <c r="H37" s="22">
        <f t="shared" si="13"/>
        <v>0.89538800000000007</v>
      </c>
      <c r="I37" s="22">
        <f t="shared" si="14"/>
        <v>0.86454799999999998</v>
      </c>
      <c r="J37" s="22">
        <f t="shared" si="15"/>
        <v>0.83473600000000003</v>
      </c>
      <c r="K37" s="22">
        <f t="shared" si="16"/>
        <v>0.80389600000000005</v>
      </c>
      <c r="L37" s="22">
        <f t="shared" si="17"/>
        <v>0.77614000000000005</v>
      </c>
      <c r="M37" s="4"/>
    </row>
    <row r="38" spans="1:13" ht="12.75" customHeight="1" x14ac:dyDescent="0.2">
      <c r="A38" s="8"/>
      <c r="B38" s="34">
        <v>49</v>
      </c>
      <c r="C38" s="38">
        <v>1.012</v>
      </c>
      <c r="D38" s="26">
        <f t="shared" si="9"/>
        <v>1.012</v>
      </c>
      <c r="E38" s="22">
        <f t="shared" si="10"/>
        <v>0.97961599999999993</v>
      </c>
      <c r="F38" s="22">
        <f t="shared" si="11"/>
        <v>0.94622000000000006</v>
      </c>
      <c r="G38" s="22">
        <f t="shared" si="12"/>
        <v>0.91383599999999998</v>
      </c>
      <c r="H38" s="22">
        <f t="shared" si="13"/>
        <v>0.88145200000000001</v>
      </c>
      <c r="I38" s="22">
        <f t="shared" si="14"/>
        <v>0.85109199999999996</v>
      </c>
      <c r="J38" s="22">
        <f t="shared" si="15"/>
        <v>0.82174400000000003</v>
      </c>
      <c r="K38" s="22">
        <f t="shared" si="16"/>
        <v>0.79138400000000009</v>
      </c>
      <c r="L38" s="22">
        <f t="shared" si="17"/>
        <v>0.76405999999999996</v>
      </c>
      <c r="M38" s="4"/>
    </row>
    <row r="39" spans="1:13" ht="12.75" customHeight="1" x14ac:dyDescent="0.2">
      <c r="A39" s="8"/>
      <c r="B39" s="34">
        <v>50</v>
      </c>
      <c r="C39" s="38">
        <v>1.026</v>
      </c>
      <c r="D39" s="26">
        <f t="shared" si="9"/>
        <v>1.026</v>
      </c>
      <c r="E39" s="22">
        <f t="shared" si="10"/>
        <v>0.99316799999999994</v>
      </c>
      <c r="F39" s="22">
        <f t="shared" si="11"/>
        <v>0.95931000000000011</v>
      </c>
      <c r="G39" s="22">
        <f t="shared" si="12"/>
        <v>0.92647800000000002</v>
      </c>
      <c r="H39" s="22">
        <f t="shared" si="13"/>
        <v>0.89364600000000005</v>
      </c>
      <c r="I39" s="22">
        <f t="shared" si="14"/>
        <v>0.86286600000000002</v>
      </c>
      <c r="J39" s="22">
        <f t="shared" si="15"/>
        <v>0.83311200000000007</v>
      </c>
      <c r="K39" s="22">
        <f t="shared" si="16"/>
        <v>0.80233200000000005</v>
      </c>
      <c r="L39" s="22">
        <f t="shared" si="17"/>
        <v>0.77463000000000004</v>
      </c>
      <c r="M39" s="4"/>
    </row>
    <row r="40" spans="1:13" ht="12.75" customHeight="1" x14ac:dyDescent="0.2">
      <c r="A40" s="8"/>
      <c r="B40" s="34">
        <v>51</v>
      </c>
      <c r="C40" s="38">
        <v>1.0289999999999999</v>
      </c>
      <c r="D40" s="26">
        <f t="shared" si="9"/>
        <v>1.0289999999999999</v>
      </c>
      <c r="E40" s="22">
        <f t="shared" si="10"/>
        <v>0.99607199999999985</v>
      </c>
      <c r="F40" s="22">
        <f t="shared" si="11"/>
        <v>0.96211499999999994</v>
      </c>
      <c r="G40" s="22">
        <f t="shared" si="12"/>
        <v>0.92918699999999999</v>
      </c>
      <c r="H40" s="22">
        <f t="shared" si="13"/>
        <v>0.89625899999999992</v>
      </c>
      <c r="I40" s="22">
        <f t="shared" si="14"/>
        <v>0.86538899999999985</v>
      </c>
      <c r="J40" s="22">
        <f t="shared" si="15"/>
        <v>0.83554799999999996</v>
      </c>
      <c r="K40" s="22">
        <f t="shared" si="16"/>
        <v>0.804678</v>
      </c>
      <c r="L40" s="22">
        <f t="shared" si="17"/>
        <v>0.77689499999999989</v>
      </c>
      <c r="M40" s="4"/>
    </row>
    <row r="41" spans="1:13" ht="12.75" customHeight="1" x14ac:dyDescent="0.2">
      <c r="A41" s="8"/>
      <c r="B41" s="34">
        <v>52</v>
      </c>
      <c r="C41" s="38">
        <v>1.026</v>
      </c>
      <c r="D41" s="26">
        <f t="shared" si="9"/>
        <v>1.026</v>
      </c>
      <c r="E41" s="22">
        <f t="shared" si="10"/>
        <v>0.99316799999999994</v>
      </c>
      <c r="F41" s="22">
        <f t="shared" si="11"/>
        <v>0.95931000000000011</v>
      </c>
      <c r="G41" s="22">
        <f t="shared" si="12"/>
        <v>0.92647800000000002</v>
      </c>
      <c r="H41" s="22">
        <f t="shared" si="13"/>
        <v>0.89364600000000005</v>
      </c>
      <c r="I41" s="22">
        <f t="shared" si="14"/>
        <v>0.86286600000000002</v>
      </c>
      <c r="J41" s="22">
        <f t="shared" si="15"/>
        <v>0.83311200000000007</v>
      </c>
      <c r="K41" s="22">
        <f t="shared" si="16"/>
        <v>0.80233200000000005</v>
      </c>
      <c r="L41" s="22">
        <f t="shared" si="17"/>
        <v>0.77463000000000004</v>
      </c>
      <c r="M41" s="4"/>
    </row>
    <row r="42" spans="1:13" ht="12.75" customHeight="1" x14ac:dyDescent="0.2">
      <c r="A42" s="8"/>
      <c r="B42" s="34">
        <v>53</v>
      </c>
      <c r="C42" s="38">
        <v>1.014</v>
      </c>
      <c r="D42" s="26">
        <f t="shared" si="9"/>
        <v>1.014</v>
      </c>
      <c r="E42" s="22">
        <f t="shared" si="10"/>
        <v>0.98155199999999998</v>
      </c>
      <c r="F42" s="22">
        <f t="shared" si="11"/>
        <v>0.9480900000000001</v>
      </c>
      <c r="G42" s="22">
        <f t="shared" si="12"/>
        <v>0.91564200000000007</v>
      </c>
      <c r="H42" s="22">
        <f t="shared" si="13"/>
        <v>0.88319400000000003</v>
      </c>
      <c r="I42" s="22">
        <f t="shared" si="14"/>
        <v>0.85277400000000003</v>
      </c>
      <c r="J42" s="22">
        <f t="shared" si="15"/>
        <v>0.8233680000000001</v>
      </c>
      <c r="K42" s="22">
        <f t="shared" si="16"/>
        <v>0.79294799999999999</v>
      </c>
      <c r="L42" s="22">
        <f t="shared" si="17"/>
        <v>0.76556999999999997</v>
      </c>
      <c r="M42" s="4"/>
    </row>
    <row r="43" spans="1:13" ht="12.75" customHeight="1" x14ac:dyDescent="0.2">
      <c r="A43" s="8"/>
      <c r="B43" s="34">
        <v>54</v>
      </c>
      <c r="C43" s="38">
        <v>1.0329999999999999</v>
      </c>
      <c r="D43" s="26">
        <f t="shared" si="9"/>
        <v>1.0329999999999999</v>
      </c>
      <c r="E43" s="22">
        <f t="shared" si="10"/>
        <v>0.99994399999999994</v>
      </c>
      <c r="F43" s="22">
        <f t="shared" si="11"/>
        <v>0.96585500000000002</v>
      </c>
      <c r="G43" s="22">
        <f t="shared" si="12"/>
        <v>0.93279899999999993</v>
      </c>
      <c r="H43" s="22">
        <f t="shared" si="13"/>
        <v>0.89974299999999996</v>
      </c>
      <c r="I43" s="22">
        <f t="shared" si="14"/>
        <v>0.86875299999999989</v>
      </c>
      <c r="J43" s="22">
        <f t="shared" si="15"/>
        <v>0.83879599999999999</v>
      </c>
      <c r="K43" s="22">
        <f t="shared" si="16"/>
        <v>0.80780599999999991</v>
      </c>
      <c r="L43" s="22">
        <f t="shared" si="17"/>
        <v>0.77991499999999991</v>
      </c>
      <c r="M43" s="4"/>
    </row>
    <row r="44" spans="1:13" ht="12.75" customHeight="1" x14ac:dyDescent="0.2">
      <c r="A44" s="8"/>
      <c r="B44" s="34">
        <v>55</v>
      </c>
      <c r="C44" s="38">
        <v>1.0249999999999999</v>
      </c>
      <c r="D44" s="26">
        <f t="shared" si="9"/>
        <v>1.0249999999999999</v>
      </c>
      <c r="E44" s="22">
        <f t="shared" si="10"/>
        <v>0.99219999999999986</v>
      </c>
      <c r="F44" s="22">
        <f t="shared" si="11"/>
        <v>0.95837499999999998</v>
      </c>
      <c r="G44" s="22">
        <f t="shared" si="12"/>
        <v>0.92557499999999993</v>
      </c>
      <c r="H44" s="22">
        <f t="shared" si="13"/>
        <v>0.89277499999999987</v>
      </c>
      <c r="I44" s="22">
        <f t="shared" si="14"/>
        <v>0.86202499999999993</v>
      </c>
      <c r="J44" s="22">
        <f t="shared" si="15"/>
        <v>0.83230000000000004</v>
      </c>
      <c r="K44" s="22">
        <f t="shared" si="16"/>
        <v>0.80154999999999998</v>
      </c>
      <c r="L44" s="22">
        <f t="shared" si="17"/>
        <v>0.77387499999999998</v>
      </c>
      <c r="M44" s="4"/>
    </row>
    <row r="45" spans="1:13" ht="12.75" customHeight="1" x14ac:dyDescent="0.2">
      <c r="A45" s="8"/>
      <c r="B45" s="34">
        <v>56</v>
      </c>
      <c r="C45" s="38">
        <v>1.026</v>
      </c>
      <c r="D45" s="26">
        <f>($D$5*$C45)</f>
        <v>1.026</v>
      </c>
      <c r="E45" s="22">
        <f t="shared" ref="E45:E61" si="18">($E$5*$C45)</f>
        <v>0.99316799999999994</v>
      </c>
      <c r="F45" s="22">
        <f t="shared" ref="F45:F61" si="19">($F$5*$C45)</f>
        <v>0.95931000000000011</v>
      </c>
      <c r="G45" s="22">
        <f t="shared" ref="G45:G61" si="20">($G$5*$C45)</f>
        <v>0.92647800000000002</v>
      </c>
      <c r="H45" s="22">
        <f t="shared" ref="H45:H61" si="21">($H$5*$C45)</f>
        <v>0.89364600000000005</v>
      </c>
      <c r="I45" s="22">
        <f t="shared" ref="I45:I61" si="22">($I$5*$C45)</f>
        <v>0.86286600000000002</v>
      </c>
      <c r="J45" s="22">
        <f t="shared" ref="J45:J61" si="23">($J$5*$C45)</f>
        <v>0.83311200000000007</v>
      </c>
      <c r="K45" s="22">
        <f t="shared" ref="K45:K61" si="24">($K$5*$C45)</f>
        <v>0.80233200000000005</v>
      </c>
      <c r="L45" s="22">
        <f t="shared" ref="L45:L61" si="25">($L$5*$C45)</f>
        <v>0.77463000000000004</v>
      </c>
      <c r="M45" s="4"/>
    </row>
    <row r="46" spans="1:13" ht="12.75" customHeight="1" x14ac:dyDescent="0.2">
      <c r="A46" s="8"/>
      <c r="B46" s="34">
        <v>57</v>
      </c>
      <c r="C46" s="38">
        <v>1.0249999999999999</v>
      </c>
      <c r="D46" s="26">
        <f>($D$5*$C46)</f>
        <v>1.0249999999999999</v>
      </c>
      <c r="E46" s="22">
        <f t="shared" si="18"/>
        <v>0.99219999999999986</v>
      </c>
      <c r="F46" s="22">
        <f t="shared" si="19"/>
        <v>0.95837499999999998</v>
      </c>
      <c r="G46" s="22">
        <f t="shared" si="20"/>
        <v>0.92557499999999993</v>
      </c>
      <c r="H46" s="22">
        <f t="shared" si="21"/>
        <v>0.89277499999999987</v>
      </c>
      <c r="I46" s="22">
        <f t="shared" si="22"/>
        <v>0.86202499999999993</v>
      </c>
      <c r="J46" s="22">
        <f t="shared" si="23"/>
        <v>0.83230000000000004</v>
      </c>
      <c r="K46" s="22">
        <f t="shared" si="24"/>
        <v>0.80154999999999998</v>
      </c>
      <c r="L46" s="22">
        <f t="shared" si="25"/>
        <v>0.77387499999999998</v>
      </c>
      <c r="M46" s="4"/>
    </row>
    <row r="47" spans="1:13" ht="12.75" customHeight="1" x14ac:dyDescent="0.2">
      <c r="A47" s="8"/>
      <c r="B47" s="33">
        <v>58</v>
      </c>
      <c r="C47" s="38">
        <v>1.024</v>
      </c>
      <c r="D47" s="26">
        <f t="shared" ref="D47:D61" si="26">($D$5*$C47)</f>
        <v>1.024</v>
      </c>
      <c r="E47" s="22">
        <f t="shared" si="18"/>
        <v>0.991232</v>
      </c>
      <c r="F47" s="22">
        <f t="shared" si="19"/>
        <v>0.95744000000000007</v>
      </c>
      <c r="G47" s="22">
        <f t="shared" si="20"/>
        <v>0.92467200000000005</v>
      </c>
      <c r="H47" s="22">
        <f t="shared" si="21"/>
        <v>0.89190400000000003</v>
      </c>
      <c r="I47" s="22">
        <f t="shared" si="22"/>
        <v>0.86118399999999995</v>
      </c>
      <c r="J47" s="22">
        <f t="shared" si="23"/>
        <v>0.83148800000000012</v>
      </c>
      <c r="K47" s="22">
        <f t="shared" si="24"/>
        <v>0.80076800000000004</v>
      </c>
      <c r="L47" s="22">
        <f t="shared" si="25"/>
        <v>0.77312000000000003</v>
      </c>
      <c r="M47" s="4"/>
    </row>
    <row r="48" spans="1:13" ht="12.75" customHeight="1" x14ac:dyDescent="0.2">
      <c r="A48" s="8"/>
      <c r="B48" s="33">
        <v>59</v>
      </c>
      <c r="C48" s="38">
        <v>1.0249999999999999</v>
      </c>
      <c r="D48" s="26">
        <f t="shared" si="26"/>
        <v>1.0249999999999999</v>
      </c>
      <c r="E48" s="22">
        <f t="shared" si="18"/>
        <v>0.99219999999999986</v>
      </c>
      <c r="F48" s="22">
        <f t="shared" si="19"/>
        <v>0.95837499999999998</v>
      </c>
      <c r="G48" s="22">
        <f t="shared" si="20"/>
        <v>0.92557499999999993</v>
      </c>
      <c r="H48" s="22">
        <f t="shared" si="21"/>
        <v>0.89277499999999987</v>
      </c>
      <c r="I48" s="22">
        <f t="shared" si="22"/>
        <v>0.86202499999999993</v>
      </c>
      <c r="J48" s="22">
        <f t="shared" si="23"/>
        <v>0.83230000000000004</v>
      </c>
      <c r="K48" s="22">
        <f t="shared" si="24"/>
        <v>0.80154999999999998</v>
      </c>
      <c r="L48" s="22">
        <f t="shared" si="25"/>
        <v>0.77387499999999998</v>
      </c>
      <c r="M48" s="4"/>
    </row>
    <row r="49" spans="1:13" ht="12.75" customHeight="1" x14ac:dyDescent="0.2">
      <c r="A49" s="8"/>
      <c r="B49" s="33">
        <v>60</v>
      </c>
      <c r="C49" s="38">
        <v>1.0329999999999999</v>
      </c>
      <c r="D49" s="26">
        <f t="shared" si="26"/>
        <v>1.0329999999999999</v>
      </c>
      <c r="E49" s="22">
        <f t="shared" si="18"/>
        <v>0.99994399999999994</v>
      </c>
      <c r="F49" s="22">
        <f t="shared" si="19"/>
        <v>0.96585500000000002</v>
      </c>
      <c r="G49" s="22">
        <f t="shared" si="20"/>
        <v>0.93279899999999993</v>
      </c>
      <c r="H49" s="22">
        <f t="shared" si="21"/>
        <v>0.89974299999999996</v>
      </c>
      <c r="I49" s="22">
        <f t="shared" si="22"/>
        <v>0.86875299999999989</v>
      </c>
      <c r="J49" s="22">
        <f t="shared" si="23"/>
        <v>0.83879599999999999</v>
      </c>
      <c r="K49" s="22">
        <f t="shared" si="24"/>
        <v>0.80780599999999991</v>
      </c>
      <c r="L49" s="22">
        <f t="shared" si="25"/>
        <v>0.77991499999999991</v>
      </c>
      <c r="M49" s="4"/>
    </row>
    <row r="50" spans="1:13" ht="12.75" customHeight="1" x14ac:dyDescent="0.2">
      <c r="A50" s="8"/>
      <c r="B50" s="33">
        <v>61</v>
      </c>
      <c r="C50" s="38">
        <v>1.0249999999999999</v>
      </c>
      <c r="D50" s="26">
        <f t="shared" si="26"/>
        <v>1.0249999999999999</v>
      </c>
      <c r="E50" s="22">
        <f t="shared" si="18"/>
        <v>0.99219999999999986</v>
      </c>
      <c r="F50" s="22">
        <f t="shared" si="19"/>
        <v>0.95837499999999998</v>
      </c>
      <c r="G50" s="22">
        <f t="shared" si="20"/>
        <v>0.92557499999999993</v>
      </c>
      <c r="H50" s="22">
        <f t="shared" si="21"/>
        <v>0.89277499999999987</v>
      </c>
      <c r="I50" s="22">
        <f t="shared" si="22"/>
        <v>0.86202499999999993</v>
      </c>
      <c r="J50" s="22">
        <f t="shared" si="23"/>
        <v>0.83230000000000004</v>
      </c>
      <c r="K50" s="22">
        <f t="shared" si="24"/>
        <v>0.80154999999999998</v>
      </c>
      <c r="L50" s="22">
        <f t="shared" si="25"/>
        <v>0.77387499999999998</v>
      </c>
      <c r="M50" s="4"/>
    </row>
    <row r="51" spans="1:13" ht="12.75" customHeight="1" x14ac:dyDescent="0.2">
      <c r="A51" s="8"/>
      <c r="B51" s="33">
        <v>62</v>
      </c>
      <c r="C51" s="38">
        <v>1.0249999999999999</v>
      </c>
      <c r="D51" s="26">
        <f t="shared" si="26"/>
        <v>1.0249999999999999</v>
      </c>
      <c r="E51" s="22">
        <f t="shared" si="18"/>
        <v>0.99219999999999986</v>
      </c>
      <c r="F51" s="22">
        <f t="shared" si="19"/>
        <v>0.95837499999999998</v>
      </c>
      <c r="G51" s="22">
        <f t="shared" si="20"/>
        <v>0.92557499999999993</v>
      </c>
      <c r="H51" s="22">
        <f t="shared" si="21"/>
        <v>0.89277499999999987</v>
      </c>
      <c r="I51" s="22">
        <f t="shared" si="22"/>
        <v>0.86202499999999993</v>
      </c>
      <c r="J51" s="22">
        <f t="shared" si="23"/>
        <v>0.83230000000000004</v>
      </c>
      <c r="K51" s="22">
        <f t="shared" si="24"/>
        <v>0.80154999999999998</v>
      </c>
      <c r="L51" s="22">
        <f t="shared" si="25"/>
        <v>0.77387499999999998</v>
      </c>
      <c r="M51" s="4"/>
    </row>
    <row r="52" spans="1:13" ht="12.75" customHeight="1" x14ac:dyDescent="0.2">
      <c r="A52" s="8"/>
      <c r="B52" s="33">
        <v>63</v>
      </c>
      <c r="C52" s="38">
        <v>1.0249999999999999</v>
      </c>
      <c r="D52" s="26">
        <f t="shared" si="26"/>
        <v>1.0249999999999999</v>
      </c>
      <c r="E52" s="22">
        <f t="shared" si="18"/>
        <v>0.99219999999999986</v>
      </c>
      <c r="F52" s="22">
        <f t="shared" si="19"/>
        <v>0.95837499999999998</v>
      </c>
      <c r="G52" s="22">
        <f t="shared" si="20"/>
        <v>0.92557499999999993</v>
      </c>
      <c r="H52" s="22">
        <f t="shared" si="21"/>
        <v>0.89277499999999987</v>
      </c>
      <c r="I52" s="22">
        <f t="shared" si="22"/>
        <v>0.86202499999999993</v>
      </c>
      <c r="J52" s="22">
        <f t="shared" si="23"/>
        <v>0.83230000000000004</v>
      </c>
      <c r="K52" s="22">
        <f t="shared" si="24"/>
        <v>0.80154999999999998</v>
      </c>
      <c r="L52" s="22">
        <f t="shared" si="25"/>
        <v>0.77387499999999998</v>
      </c>
      <c r="M52" s="4"/>
    </row>
    <row r="53" spans="1:13" ht="12.75" customHeight="1" x14ac:dyDescent="0.2">
      <c r="A53" s="8"/>
      <c r="B53" s="33">
        <v>64</v>
      </c>
      <c r="C53" s="38">
        <v>1.026</v>
      </c>
      <c r="D53" s="26">
        <f t="shared" si="26"/>
        <v>1.026</v>
      </c>
      <c r="E53" s="22">
        <f t="shared" si="18"/>
        <v>0.99316799999999994</v>
      </c>
      <c r="F53" s="22">
        <f t="shared" si="19"/>
        <v>0.95931000000000011</v>
      </c>
      <c r="G53" s="22">
        <f t="shared" si="20"/>
        <v>0.92647800000000002</v>
      </c>
      <c r="H53" s="22">
        <f t="shared" si="21"/>
        <v>0.89364600000000005</v>
      </c>
      <c r="I53" s="22">
        <f t="shared" si="22"/>
        <v>0.86286600000000002</v>
      </c>
      <c r="J53" s="22">
        <f t="shared" si="23"/>
        <v>0.83311200000000007</v>
      </c>
      <c r="K53" s="22">
        <f t="shared" si="24"/>
        <v>0.80233200000000005</v>
      </c>
      <c r="L53" s="22">
        <f t="shared" si="25"/>
        <v>0.77463000000000004</v>
      </c>
      <c r="M53" s="4"/>
    </row>
    <row r="54" spans="1:13" ht="12.75" customHeight="1" x14ac:dyDescent="0.2">
      <c r="A54" s="8"/>
      <c r="B54" s="33">
        <v>67</v>
      </c>
      <c r="C54" s="38">
        <v>0.996</v>
      </c>
      <c r="D54" s="26">
        <f t="shared" si="26"/>
        <v>0.996</v>
      </c>
      <c r="E54" s="22">
        <f t="shared" si="18"/>
        <v>0.96412799999999999</v>
      </c>
      <c r="F54" s="22">
        <f t="shared" si="19"/>
        <v>0.93126000000000009</v>
      </c>
      <c r="G54" s="22">
        <f t="shared" si="20"/>
        <v>0.89938800000000008</v>
      </c>
      <c r="H54" s="22">
        <f t="shared" si="21"/>
        <v>0.86751599999999995</v>
      </c>
      <c r="I54" s="22">
        <f t="shared" si="22"/>
        <v>0.83763599999999994</v>
      </c>
      <c r="J54" s="22">
        <f t="shared" si="23"/>
        <v>0.80875200000000003</v>
      </c>
      <c r="K54" s="22">
        <f t="shared" si="24"/>
        <v>0.77887200000000001</v>
      </c>
      <c r="L54" s="22">
        <f t="shared" si="25"/>
        <v>0.75197999999999998</v>
      </c>
      <c r="M54" s="4"/>
    </row>
    <row r="55" spans="1:13" ht="12.75" customHeight="1" x14ac:dyDescent="0.2">
      <c r="A55" s="8"/>
      <c r="B55" s="33">
        <v>68</v>
      </c>
      <c r="C55" s="38">
        <v>1.0329999999999999</v>
      </c>
      <c r="D55" s="26">
        <f t="shared" si="26"/>
        <v>1.0329999999999999</v>
      </c>
      <c r="E55" s="22">
        <f t="shared" si="18"/>
        <v>0.99994399999999994</v>
      </c>
      <c r="F55" s="22">
        <f t="shared" si="19"/>
        <v>0.96585500000000002</v>
      </c>
      <c r="G55" s="22">
        <f t="shared" si="20"/>
        <v>0.93279899999999993</v>
      </c>
      <c r="H55" s="22">
        <f t="shared" si="21"/>
        <v>0.89974299999999996</v>
      </c>
      <c r="I55" s="22">
        <f t="shared" si="22"/>
        <v>0.86875299999999989</v>
      </c>
      <c r="J55" s="22">
        <f t="shared" si="23"/>
        <v>0.83879599999999999</v>
      </c>
      <c r="K55" s="22">
        <f t="shared" si="24"/>
        <v>0.80780599999999991</v>
      </c>
      <c r="L55" s="22">
        <f t="shared" si="25"/>
        <v>0.77991499999999991</v>
      </c>
      <c r="M55" s="4"/>
    </row>
    <row r="56" spans="1:13" ht="12.75" customHeight="1" x14ac:dyDescent="0.2">
      <c r="A56" s="8"/>
      <c r="B56" s="33">
        <v>69</v>
      </c>
      <c r="C56" s="38">
        <v>1.018</v>
      </c>
      <c r="D56" s="26">
        <f t="shared" si="26"/>
        <v>1.018</v>
      </c>
      <c r="E56" s="22">
        <f t="shared" si="18"/>
        <v>0.98542399999999997</v>
      </c>
      <c r="F56" s="22">
        <f t="shared" si="19"/>
        <v>0.95183000000000006</v>
      </c>
      <c r="G56" s="22">
        <f t="shared" si="20"/>
        <v>0.91925400000000002</v>
      </c>
      <c r="H56" s="22">
        <f t="shared" si="21"/>
        <v>0.88667799999999997</v>
      </c>
      <c r="I56" s="22">
        <f t="shared" si="22"/>
        <v>0.85613799999999995</v>
      </c>
      <c r="J56" s="22">
        <f t="shared" si="23"/>
        <v>0.82661600000000002</v>
      </c>
      <c r="K56" s="22">
        <f t="shared" si="24"/>
        <v>0.79607600000000001</v>
      </c>
      <c r="L56" s="22">
        <f t="shared" si="25"/>
        <v>0.76859</v>
      </c>
      <c r="M56" s="4"/>
    </row>
    <row r="57" spans="1:13" ht="12.75" customHeight="1" x14ac:dyDescent="0.2">
      <c r="A57" s="8"/>
      <c r="B57" s="33">
        <v>70</v>
      </c>
      <c r="C57" s="38">
        <v>1.014</v>
      </c>
      <c r="D57" s="26">
        <f t="shared" si="26"/>
        <v>1.014</v>
      </c>
      <c r="E57" s="22">
        <f t="shared" si="18"/>
        <v>0.98155199999999998</v>
      </c>
      <c r="F57" s="22">
        <f t="shared" si="19"/>
        <v>0.9480900000000001</v>
      </c>
      <c r="G57" s="22">
        <f t="shared" si="20"/>
        <v>0.91564200000000007</v>
      </c>
      <c r="H57" s="22">
        <f t="shared" si="21"/>
        <v>0.88319400000000003</v>
      </c>
      <c r="I57" s="22">
        <f t="shared" si="22"/>
        <v>0.85277400000000003</v>
      </c>
      <c r="J57" s="22">
        <f t="shared" si="23"/>
        <v>0.8233680000000001</v>
      </c>
      <c r="K57" s="22">
        <f t="shared" si="24"/>
        <v>0.79294799999999999</v>
      </c>
      <c r="L57" s="22">
        <f t="shared" si="25"/>
        <v>0.76556999999999997</v>
      </c>
      <c r="M57" s="4"/>
    </row>
    <row r="58" spans="1:13" ht="12.75" customHeight="1" x14ac:dyDescent="0.2">
      <c r="A58" s="8"/>
      <c r="B58" s="33">
        <v>71</v>
      </c>
      <c r="C58" s="38">
        <v>1.0169999999999999</v>
      </c>
      <c r="D58" s="26">
        <f t="shared" si="26"/>
        <v>1.0169999999999999</v>
      </c>
      <c r="E58" s="22">
        <f t="shared" si="18"/>
        <v>0.98445599999999989</v>
      </c>
      <c r="F58" s="22">
        <f t="shared" si="19"/>
        <v>0.95089499999999993</v>
      </c>
      <c r="G58" s="22">
        <f t="shared" si="20"/>
        <v>0.91835099999999992</v>
      </c>
      <c r="H58" s="22">
        <f t="shared" si="21"/>
        <v>0.8858069999999999</v>
      </c>
      <c r="I58" s="22">
        <f t="shared" si="22"/>
        <v>0.85529699999999986</v>
      </c>
      <c r="J58" s="22">
        <f t="shared" si="23"/>
        <v>0.82580399999999998</v>
      </c>
      <c r="K58" s="22">
        <f t="shared" si="24"/>
        <v>0.79529399999999995</v>
      </c>
      <c r="L58" s="22">
        <f t="shared" si="25"/>
        <v>0.76783499999999993</v>
      </c>
      <c r="M58" s="4"/>
    </row>
    <row r="59" spans="1:13" ht="12.75" customHeight="1" x14ac:dyDescent="0.2">
      <c r="A59" s="8"/>
      <c r="B59" s="33">
        <v>72</v>
      </c>
      <c r="C59" s="38">
        <v>1.0329999999999999</v>
      </c>
      <c r="D59" s="26">
        <f t="shared" si="26"/>
        <v>1.0329999999999999</v>
      </c>
      <c r="E59" s="22">
        <f t="shared" si="18"/>
        <v>0.99994399999999994</v>
      </c>
      <c r="F59" s="22">
        <f t="shared" si="19"/>
        <v>0.96585500000000002</v>
      </c>
      <c r="G59" s="22">
        <f t="shared" si="20"/>
        <v>0.93279899999999993</v>
      </c>
      <c r="H59" s="22">
        <f t="shared" si="21"/>
        <v>0.89974299999999996</v>
      </c>
      <c r="I59" s="22">
        <f t="shared" si="22"/>
        <v>0.86875299999999989</v>
      </c>
      <c r="J59" s="22">
        <f t="shared" si="23"/>
        <v>0.83879599999999999</v>
      </c>
      <c r="K59" s="22">
        <f t="shared" si="24"/>
        <v>0.80780599999999991</v>
      </c>
      <c r="L59" s="22">
        <f t="shared" si="25"/>
        <v>0.77991499999999991</v>
      </c>
      <c r="M59" s="4"/>
    </row>
    <row r="60" spans="1:13" ht="12.75" customHeight="1" x14ac:dyDescent="0.2">
      <c r="A60" s="8"/>
      <c r="B60" s="33">
        <v>73</v>
      </c>
      <c r="C60" s="38">
        <v>1.0509999999999999</v>
      </c>
      <c r="D60" s="26">
        <f t="shared" si="26"/>
        <v>1.0509999999999999</v>
      </c>
      <c r="E60" s="22">
        <f t="shared" si="18"/>
        <v>1.0173679999999998</v>
      </c>
      <c r="F60" s="22">
        <f t="shared" si="19"/>
        <v>0.98268500000000003</v>
      </c>
      <c r="G60" s="22">
        <f t="shared" si="20"/>
        <v>0.94905299999999992</v>
      </c>
      <c r="H60" s="22">
        <f t="shared" si="21"/>
        <v>0.91542099999999993</v>
      </c>
      <c r="I60" s="22">
        <f t="shared" si="22"/>
        <v>0.88389099999999987</v>
      </c>
      <c r="J60" s="22">
        <f t="shared" si="23"/>
        <v>0.85341200000000006</v>
      </c>
      <c r="K60" s="22">
        <f t="shared" si="24"/>
        <v>0.821882</v>
      </c>
      <c r="L60" s="22">
        <f t="shared" si="25"/>
        <v>0.7935049999999999</v>
      </c>
      <c r="M60" s="4"/>
    </row>
    <row r="61" spans="1:13" ht="12.75" customHeight="1" x14ac:dyDescent="0.2">
      <c r="A61" s="8"/>
      <c r="B61" s="33">
        <v>74</v>
      </c>
      <c r="C61" s="38">
        <v>1.0509999999999999</v>
      </c>
      <c r="D61" s="26">
        <f t="shared" si="26"/>
        <v>1.0509999999999999</v>
      </c>
      <c r="E61" s="22">
        <f t="shared" si="18"/>
        <v>1.0173679999999998</v>
      </c>
      <c r="F61" s="22">
        <f t="shared" si="19"/>
        <v>0.98268500000000003</v>
      </c>
      <c r="G61" s="22">
        <f t="shared" si="20"/>
        <v>0.94905299999999992</v>
      </c>
      <c r="H61" s="22">
        <f t="shared" si="21"/>
        <v>0.91542099999999993</v>
      </c>
      <c r="I61" s="22">
        <f t="shared" si="22"/>
        <v>0.88389099999999987</v>
      </c>
      <c r="J61" s="22">
        <f t="shared" si="23"/>
        <v>0.85341200000000006</v>
      </c>
      <c r="K61" s="22">
        <f t="shared" si="24"/>
        <v>0.821882</v>
      </c>
      <c r="L61" s="22">
        <f t="shared" si="25"/>
        <v>0.7935049999999999</v>
      </c>
      <c r="M61" s="4"/>
    </row>
    <row r="62" spans="1:13" ht="11.25" customHeight="1" x14ac:dyDescent="0.2">
      <c r="A62" s="5"/>
      <c r="B62" s="35"/>
      <c r="C62" s="9"/>
      <c r="D62" s="9"/>
      <c r="E62" s="9"/>
      <c r="F62" s="9"/>
      <c r="G62" s="9"/>
      <c r="H62" s="9"/>
      <c r="I62" s="9"/>
      <c r="J62" s="9"/>
      <c r="K62" s="9"/>
      <c r="L62" s="9"/>
      <c r="M62" s="6"/>
    </row>
  </sheetData>
  <phoneticPr fontId="0" type="noConversion"/>
  <printOptions horizontalCentered="1" verticalCentered="1"/>
  <pageMargins left="0.53" right="0.52" top="0.77" bottom="0.77" header="0.5" footer="0.5"/>
  <pageSetup scale="88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Ponce</dc:creator>
  <cp:lastModifiedBy>Quezada, Sylvia</cp:lastModifiedBy>
  <cp:lastPrinted>2024-07-30T00:10:02Z</cp:lastPrinted>
  <dcterms:created xsi:type="dcterms:W3CDTF">2001-11-26T18:28:17Z</dcterms:created>
  <dcterms:modified xsi:type="dcterms:W3CDTF">2024-08-27T17:02:31Z</dcterms:modified>
</cp:coreProperties>
</file>